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FERNANDA\2021\Actas de visita y junta de aclaraciones\LPE\LPE-N082\Anexo oficio de aclaraciones\"/>
    </mc:Choice>
  </mc:AlternateContent>
  <bookViews>
    <workbookView xWindow="0" yWindow="0" windowWidth="21600" windowHeight="9645"/>
  </bookViews>
  <sheets>
    <sheet name="CATÁLOGO" sheetId="1" r:id="rId1"/>
    <sheet name="RESUMEN" sheetId="3" r:id="rId2"/>
  </sheets>
  <definedNames>
    <definedName name="_xlnm._FilterDatabase" localSheetId="0" hidden="1">CATÁLOGO!$B$12:$E$399</definedName>
    <definedName name="_xlnm.Print_Area" localSheetId="0">CATÁLOGO!#REF!</definedName>
    <definedName name="_xlnm.Print_Area" localSheetId="1">RESUMEN!$A$1:$G$22</definedName>
    <definedName name="_xlnm.Print_Titles" localSheetId="0">CATÁLOGO!$1:$14</definedName>
    <definedName name="_xlnm.Print_Titles" localSheetId="1">RESUMEN!$1:$15</definedName>
  </definedNames>
  <calcPr calcId="162913" fullPrecision="0"/>
</workbook>
</file>

<file path=xl/calcChain.xml><?xml version="1.0" encoding="utf-8"?>
<calcChain xmlns="http://schemas.openxmlformats.org/spreadsheetml/2006/main">
  <c r="B7" i="3" l="1"/>
</calcChain>
</file>

<file path=xl/sharedStrings.xml><?xml version="1.0" encoding="utf-8"?>
<sst xmlns="http://schemas.openxmlformats.org/spreadsheetml/2006/main" count="833" uniqueCount="422">
  <si>
    <t>GOBIERNO DEL ESTADO DE TAMAULIPAS</t>
  </si>
  <si>
    <t>SECRETARÍA DE OBRAS PÚBLICAS</t>
  </si>
  <si>
    <t>PLAZO DE EJECUCIÓN DE LOS TRABAJOS:</t>
  </si>
  <si>
    <t>FIRMA DEL LICITANTE</t>
  </si>
  <si>
    <t>ANEXO</t>
  </si>
  <si>
    <t>DESCRIPCIÓN:</t>
  </si>
  <si>
    <t>AE15</t>
  </si>
  <si>
    <t>RAZON SOCIAL DEL LICITANTE:</t>
  </si>
  <si>
    <t>FECHAS</t>
  </si>
  <si>
    <t>INICIO:</t>
  </si>
  <si>
    <t>HOJA:</t>
  </si>
  <si>
    <t>TERMINO:</t>
  </si>
  <si>
    <t>CATALOGO DE CONCEPTOS</t>
  </si>
  <si>
    <t>NUMERO</t>
  </si>
  <si>
    <t>CLAVE</t>
  </si>
  <si>
    <t>DESCRIPCIÓN DE CONCEPTOS DE OBRA</t>
  </si>
  <si>
    <t>UNIDAD</t>
  </si>
  <si>
    <t>CANTIDAD</t>
  </si>
  <si>
    <t>PRECIO UNITARIO</t>
  </si>
  <si>
    <t>IMPORTE</t>
  </si>
  <si>
    <t>NÚMERO</t>
  </si>
  <si>
    <t>CON LETRA</t>
  </si>
  <si>
    <t>PESOS</t>
  </si>
  <si>
    <t xml:space="preserve">SECRETARÍA DE OBRAS PÚBLICAS </t>
  </si>
  <si>
    <t>PLAZO DE EJECUCIÓN</t>
  </si>
  <si>
    <t>DE LOS TRABAJOS:</t>
  </si>
  <si>
    <t xml:space="preserve">RESÚMEN DE CATALOGO DE CONCEPTOS </t>
  </si>
  <si>
    <t>CAPÍTULO</t>
  </si>
  <si>
    <t>SUB - TOTAL</t>
  </si>
  <si>
    <t>I.V.A.</t>
  </si>
  <si>
    <t>TOTAL DE LA PROPUESTA</t>
  </si>
  <si>
    <t>IMPORTE TOTAL CON  LETRA</t>
  </si>
  <si>
    <t xml:space="preserve">    DE:</t>
  </si>
  <si>
    <t>IMPORTE TOTAL DE LA PROPUESTA</t>
  </si>
  <si>
    <t>IMPORTE TOTAL CON  LETRA:</t>
  </si>
  <si>
    <t>SUBSECRETARÍA DE PROYECTOS Y LICITACIONES</t>
  </si>
  <si>
    <t>CONSTRUCCIÓN DE MALECÓN EN PARQUE URBANO E INTERCONEXIÓN DE PARQUE, EN PASEO LA ESCONDIDA, MUNICIPIO DE REYNOSA, TAMAULIPAS.</t>
  </si>
  <si>
    <t>I</t>
  </si>
  <si>
    <t>PRELIMINARES</t>
  </si>
  <si>
    <t>EP-1-A.- DEMOLICIONES, DESMONTAJES Y DESMANTELAMIENTOS.
Demolición y retiro de teja de barro natural existente. Incluye: maniobras, acarreo dentro y fuera de material producto de la demolición, limpieza, mano de obra, herramienta y equipo a cualquier altura.</t>
  </si>
  <si>
    <t>m2</t>
  </si>
  <si>
    <t>EP-1-A.- DEMOLICIONES, DESMONTAJES Y DESMANTELAMIENTOS.
Desmantelamiento y retiro de techumbre de madera. Incluye: mano de obra, herramienta, equipo, acarreos, limpiezas y retiro del material fuera de la obra.</t>
  </si>
  <si>
    <t>EP-1-A.- DEMOLICIONES, DESMONTAJES Y DESMANTELAMIENTOS.
Desmontaje y retiro de puerta de estructura de fierro, con diversas dimensiones. Incluye: acarreo hasta el lugar indicado por la supervisión, limpieza, mano de obra, herramienta y equipo a cualquier altura.</t>
  </si>
  <si>
    <t>pza</t>
  </si>
  <si>
    <t>EP-1-A.- DEMOLICIONES, DESMONTAJES Y DESMANTELAMIENTOS.
Desmontaje y retiro de ventana de estructura de fierro. Incluye acarreo del material utilizable hasta el lugar indicado por la supervisión, retiro de material no utilizable, limpieza, mano de obra, herramienta y equipo a cualquier altura.</t>
  </si>
  <si>
    <t>EP-1-A.- Demoliciones, desmontajes y desmantelamientos.
Desmontaje y retiro de mueble sanitario y/o de cocina existente (inodoro, lavabo, mingitorio, fregadero, lavadero y vertedero o pileta). Incluye acarreo dentro y fuera de la obra  del material recobrado al almacén indicado por la Supervisión, limpieza, equipo de seguridad y herramientas. (P.U.O.T.)</t>
  </si>
  <si>
    <t>EP-1-A.- DEMOLICIONES, DESMONTAJES Y DESMANTELAMIENTOS.
Desmantelamiento de mamparas metálicas existentes. Incluye: acarreo, mano de obra, herramienta, equipo y retiro de material sobrante fuera de la obra. (P.U.O.T.)</t>
  </si>
  <si>
    <t>EP-1-A.- DEMOLICIONES, DESMONTAJES Y DESMANTELAMIENTOS.
Desprendimiento y retiro de lambrin de azulejo a base de cincel y marro. Incluye: acarreo de material desprendido hasta el lugar indicado por la supervisión, mano de obra, limpieza, maniobras, herramienta y equipo, a cualquier altura. (P.U.O.T.)</t>
  </si>
  <si>
    <t>EP-1-A.- DEMOLICIONES, DESMONTAJES Y DESMANTELAMIENTOS. Desprendimiento y retiro de piso de loseta de cerámica existente, incluye: maniobras, mano de obra, herramienta, limpiezas y acarreo.</t>
  </si>
  <si>
    <t>EP-1-A.- DEMOLICIONES, DESMONTAJES Y DESMANTELAMIENTOS.
Demolición de fachaleta existente en muros, incluye: acarreo dentro y fuera de la obra del material demolido, limpieza, mano de obra, herramientas y equipo en cualquier nivel.</t>
  </si>
  <si>
    <t>Desmontaje con recuperación de barra de apoyo, comprende: nuevamente su instalación. Incluye: mano de obra, herramienta, limpieza, acarreos a cualquier altura.</t>
  </si>
  <si>
    <t>EP-1-A.- DEMOLICIONES, DESMONTAJES Y DESMANTELAMIENTOS.
Desmontaje de dispensador para papel sanitario en rollo. Incluye retiro al lugar indicado por la Supervisión.</t>
  </si>
  <si>
    <t>EP-1-A.- DEMOLICIONES, DESMONTAJES Y DESMANTELAMIENTOS.
Desmontaje y retiro de jabonera. Incluye: mano  de obra ,acarreo de material recuperado al almacén, indicado por supervisión, limpieza y herramientas. P.U.O.T.</t>
  </si>
  <si>
    <t>3.0704.01 - OBRAS PRELIMINARES
3.0704.01 - B REFERENCIAS
3.0704.01 - F.01  a) Limpieza del terreno (fracción 3.704.01 G.01 Y G.14).
02) Limpia, trazo y nivelación del terreno en área edificable. Inc. deshierbe y retiro de maleza, equipo topográfico, bancos de nivel, mojoneras, materiales, desperdicios, limpieza y retiro de sobrantes fuera de obra, fletes, equipo, herramienta y mano de obra.</t>
  </si>
  <si>
    <t xml:space="preserve">EP-1-A.- DEMOLICIONES, DESMONTAJES Y DESMANTELAMIENTOS.
Demolición de pisos de concreto simple f'c=150 kg/cm2, de 10 cm de espesor, en banquetas. Inc. limpiezas, maniobras, acarreo dentro y fuera de la obra del material producto de la demolición, limpieza, mano de obra, herramienta y equipo. </t>
  </si>
  <si>
    <t>II</t>
  </si>
  <si>
    <t>CIMENTACION</t>
  </si>
  <si>
    <t>3.0704.01) OBRAS PRELIMINARES
3.0704.01) B. REFERENCIAS
3.0704.01.F.01 c) Excavación en zanjas para cualquier tipo de terreno investigado en obra, para cimentaciones a cualquier profundidad, incluyendo carga y acarreo dentro y fuera de la obra del material no utilizable. (3.0704.01.G.03 Y G.14)
05) Por unidad de obra terminada, cualquiera que sea su clasificación y profundidad, incluyendo afine de taludes y fondos, acarreos y bombeo.</t>
  </si>
  <si>
    <t>m3</t>
  </si>
  <si>
    <t>3.0704.01 - OBRAS PRELIMINARES
3.0704.01 - B REFERENCIAS
3.0704.01 F.01 f) Plantilla para desplante de 5 cm. de espesor (3.0704.01 G.08 Y G.14).
01.a) de concreto hidráulico f'c =100 kg/cm2.</t>
  </si>
  <si>
    <t>3.0704.03) CONCRETO HIDRÁULICO
3.0704.03) B. REFERENCIAS
3.0704.03 F.01.  a) Concreto hidráulico en cimentación, sin incluir moldes y obra falsa. (3.0704.03 G.07).
02) Resistencia f'c =200 kg/cm2.</t>
  </si>
  <si>
    <t>3.0704.03) CONCRETO HIDRÁULICO
3.0704.03) B. REFERENCIAS
3.0704.03 F.01. e) Cimbra no aparente, incluyendo obra falsa y descimbrado (3.0704.03  G.03 Y G.08).
01) En cimentación.</t>
  </si>
  <si>
    <t>3.0704.04) ACERO PARA CONCRETO
3.0704.04) B. REFERENCIAS
3.0704.04. F.01. a) Acero de refuerzo en cimentación (3.0704.04.G.03 Y G.01)
02) Limite elástico f'y=4200 kg/cm2. (Corrugada # 3)</t>
  </si>
  <si>
    <t>kg</t>
  </si>
  <si>
    <t>3.0704.04) ACERO PARA CONCRETO
3.0704.04) B. REFERENCIAS
3.0704.04  F.01.  a) Acero de refuerzo en cimentación (3.0704.04 G.03 Y G.01).
01) Limite elástico f'y=2880 kg/cm2, alambrón No. 2.</t>
  </si>
  <si>
    <t>3.0704.01 - OBRAS PRELIMINARES
3.0704.01 - B REFERENCIAS
3.0704.01 F.01 e) Relleno de zanjas para cimentaciones, incluyendo acarreos dentro y fuera de la obra (3.0704.01 G.07 Y G.14).
04) Relleno y compactación con material de banco (inerte) compactado al 90% proctor en capas no mayores de 20 cm. Incluye: material, maniobras, acarreos, mano de obra, herramienta y equipo.</t>
  </si>
  <si>
    <t>3.0704.03.) CONCRETO HIDRÁULICO
3.0704.03.) B. REFERENCIAS
3.0704.03.F.01.c) Concreto hidráulico en cadenas, castillos y dalas de repartición. incl. concreto (3.0704.03.G.07), cimbra no aparente (3.0704.03.G.08) y acero de refuerzo (3.0704.04.G.03 y G.01).
01) Cadena de desplante de concreto f'c=150 kg/cm2 de 15x20 cm, armada con 4 vrs. no. 3 y estribos no. 2 a cada 20 cm, incluye: suministro de materiales, mano de obra, cimbra común y descimbra  a cualquier altura.</t>
  </si>
  <si>
    <t>m</t>
  </si>
  <si>
    <t>III</t>
  </si>
  <si>
    <t>ALBAÑILERIA</t>
  </si>
  <si>
    <t>3.0704.09. PISOS Y PAVIMENTOS
3.0704.09.) B. REFERENCIAS
3.0704.09.F.01.a) Firmes de concreto hidráulico, sobre terreno natural o relleno compactado (3.0704.09.G.01).
01) Firme de concreto F´C=  150 KG/CM2 acabado planeado para recibir acabado final, de 10 CM de espesor, agregado máximo de 19 MM. Incluye: acarreos, nivelación, materiales y mano de obra.</t>
  </si>
  <si>
    <t>3.0704.04.) ACEROS PARA CONCRETO
3.0704.04.) B. REFERENCIAS
3.0704.04.F.01.a) Acero de refuerzo (3.0704.04.G.03 y G.01).
03) Malla electrosoldada 6X6-6/6 en firmes. Incluye suministro y colocación.</t>
  </si>
  <si>
    <t>3.0704.03) CONCRETO HIDRÁULICO
3.0704.03) B. REFERENCIAS
3.0704.03.F.01.c) Concreto hidráulico en cadenas, castillos y dalas de repartición. Incl. Concreto (3.0704.03.G.07), cimbra no aparente (3.0704.03.G.08) y acero de refuerzo (3.0704.04.g.03 y g.01).
02) Cadena o castillo de concreto F'C=200 KG/CM2 DE 15 X 15 CM armado con 4 VARS N°. 3 y estribos N°. 2 @ 20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</si>
  <si>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02) Cadena o castillo de concreto F'C=200 KG/CM2 DE 15 X 20 CM armado con 4 VARS No 3 y estribos No 2 @ 20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</si>
  <si>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02) cadena de cerramiento de concreto F'C=200 KG/CM2 DE 15 X 20 CM armado con 4 VARS No 3 Y ESTRIBOS No 2 @ 20 CM. Incluye: suministro de materiales, mano de obra, anclajes necesarios, cimbra común y descimbra.  a cualquier altura.</t>
  </si>
  <si>
    <t>3.0704.07.) MUROS
3.0704.07.) B. REFERENCIAS
3.0704.07.F.01.e) Muros de bloques huecos de concreto (3.0704.07 G.01)
01) Muro de block hueco de concreto, 15x20x40 CM asentado con mortero cemento arena prop. 1:4. de 15 CM de espesor acabado común, a plomo. Incluye: materiales, mano de obra, acarreos, desperdicios, herramienta, limpiezas y retiro de sobrantes fuera de la obra. a cualquier altura.</t>
  </si>
  <si>
    <t>Pretil en losa de azotea de 2 hiladas de block de 15x20x40 cm. junteado con mortero cem-are prop. 1:3. Incluye: aplanado en las 3 caras expuestas con mortero cem-arena prop. 1:4 acabado fino, materiales, mano de obra, herramienta, acarreos, andamios, desperdicios y limpieza. P.U.O.T.</t>
  </si>
  <si>
    <t>Chaflán perimetral en azotea, de 15x15 CM.  de sección, a base de mortero cemento-arena prop 1:4. Incluye: suministro de materiales, mano de obra, elevaciones, acarreos, desperdicios, herramienta y equipo.</t>
  </si>
  <si>
    <t>Suministro y colocación de ALUCUBOND de 4 mm de espesor color Silver metálic en fachada, sujetado en bastidor de estructura de acero hasta una altura máxima de 13.50 m. Incluye: cargo directo por los costos de los materiales que intervienen, mano de obra herramienta, acarreo, flete a la obra, fijación, ajustes, cortes, desperdicios, soportería, retiro de sobrantes, fuera de la obra y todo lo necesario para su correcta ejecución.</t>
  </si>
  <si>
    <t>Relleno aligerado a base de termocreto, para dar pendiente en azotea, comprende: confinado de relleno, maestreado y/o colocación de niveles, acabado fino, llaneado, suministro, elaboración, y colado, Incluye: materiales, mano de obra, acarreos, elevaciones, desperdicios, limpieza, retiro de sobrante, herramienta y equipo.</t>
  </si>
  <si>
    <t>3.0704.18.) IMPERMEABILIZACIONES
3.0704.18.) B. REFERENCIAS
3.0704.18.F.01.c) Impermeabilización de techos (3.0704.18.G.01.b).
05) Impermeabilizacion de losa de azotea con impermeabilizante acrilico y aislante termico tipo THERMOTEK doble accion o similar en calidad y duracion, de aplicacion en frio con malla plástica reforzada (membrana refuerzo doble). 5 años de garantia; incluye: preparacion de la superficie, sellado de grietas y puntos criticos con cemento plastico y aplicacion de sellador, 2 manos de impermeabilizante, colocacion de la malla de refuerzo,  herramienta y mano de obra. P.U.O.T.</t>
  </si>
  <si>
    <t>Bajada de agua pluvial con tubo PVC anger de 100 mm. de diam.con una long. de 4 m. incl coladera para pretil (4954), rejilla removible con salida lateral con rosca para tubo de 4" diam.,  codos de PVC y abrazadera para sujetar a muro.</t>
  </si>
  <si>
    <t>ESTRUCTURAS  DE CONCRETO</t>
  </si>
  <si>
    <t>Construcción de losa aligerada de concreto f'c=200 kg/cm2 de 20 cm de espesor, conformada por casetón de 15 cm de espesor con nervaduras de 15 cm de ancho armadas con var. # 3 y est. del # 2 a cada 20 cm, concreto de compresión en un espesor de 5 cm, reforzado con malla electrosoldada 6x6-10/10, (conforme a detalle de plano). Inc. suministro de materiales que intervienen, mano de obra, cimbra y descimbra, herramienta, desperdicios, habilitado y armado de acero, cortes y ajustes de casetón, andamios, colado, vibrado y curado, acarreos, limpiezas y retiro de sobrantes fuera de la obra a cualquier altura. (P.U.O.T.)</t>
  </si>
  <si>
    <t>ACABADOS</t>
  </si>
  <si>
    <t>3.0704.08.) RECUBRIMIENTOS 
3.0704.08.) B. REFERENCIAS 
3.0704.08. F.01.a) Aplanado de mortero de cemento-arena en proporción 1:4 (3.0704.08 G.01) 
02)  Acabado rustico en muros. 2 cm de espesor. Incluye zarpeo con mortero cemento-arena proporción 1:4, materiales, mano de obra, remates, emboquillados y perfilado de aristas, a plomo y regla, a cualquier altura.</t>
  </si>
  <si>
    <t>3.0704.08.) RECUBRIMIENTOS 
3.0704.08.) B. REFERENCIAS 
3.0704.08. F.01.a) Aplanado de mortero de cemento-arena en proporción 1:4 (3.0704.08 G.01) 
01)  Acabado fino en muros. 2 cm de espesor. Incluye zarpeo con mortero cemento-arena proporción 1:4, materiales, mano de obra, remates, emboquillados y perfilado de aristas, a plomo y regla, a cualquier altura.</t>
  </si>
  <si>
    <t>3.0704.08.) RECUBRIMIENTOS 
3.0704.08.) B. REFERENCIAS 
3.0704.08. F.01.a) Aplanado de mortero de cemento-arena en proporción 1:4 3.0704.08 G.01) 
01)  Acabado fino en plafones. 2 cm de espesor. Incluye zarpeo con mortero cemento-arena proporción 1:4, materiales, mano de obra, remates, emboquillados y perfilado de aristas, a plomo y regla, a cualquier altura.</t>
  </si>
  <si>
    <t>3.0704.08.) RECUBRIMIENTOS 
3.0704.08.) B. REFERENCIAS 
3.0704.08.F.01.d) Lambrín interior de azulejo (3.0704.08.G.01)
Suministro y colocación de lambrín de azulejo marca CESANTONI, LINEA BARDI color BRILLANTE/GLOSSY  de 31 x 61 cm o similar en calidad, asentado con cemento CREST. Incluye: materiales, mano de obra, cortes, herramienta, equipo, desperdicios y todo lo necesario para su correcta ejecución. (P.U.O.T.)</t>
  </si>
  <si>
    <t>3.0704.08.) RECUBRIMIENTOS 
3.0704.08.) B. REFERENCIAS 
3.0704.08  F.01  k) Recubrimiento de pintura (3.0704.08 G.01)
01) Suministro y aplicación de pintura viníl-acrílica para interiores y exteriores, marca  BEREL  línea BEERELINTE MATE COLOR  BLANCO OSTION o similar en calidad, aplicada sobre muros, columnas, trabes y/o plafones de cualquier tipo de acabado, a dos manos, con aplicación de fondo. Inc. suministro, mano de obra, limpieza y preparación de la superficie, acarreos. A cualquier altura.</t>
  </si>
  <si>
    <t>3.0704.09) PISOS Y PAVIMENTOS
3.0704.09) B. REFERENCIAS
3.0704.09.F.01 l) Zoclos (3.0704.09.G.01)
Suministro y colocación de zoclo de azulejo marca CESANTONI, LINEA BARDI , color BRILLANTE/GLOSSY  de 10 x 61 cm o similar en calidad, asentado con cemento CREST. Incluye: materiales, mano de obra, cortes, cortes, herramienta, equipo, desperdicios y todo lo necesario para su correcta ejecución. (P.U.O.T.)</t>
  </si>
  <si>
    <t>3.0704.09) PISOS Y PAVIMENTOS
3.0704.09) B. REFERENCIAS
3.0704.09 - F.01  e) Pisos de losetas, baldosas o cintillas de barro. (3.0704.09 G.01).
03) Suministro y colocación de piso de cerámica marca CESANTONI o similar en calidad, modelo GASKAN color PIEDRA, de29.5X58 cms. de 1a. calidad,  asentado con cemento crest y emboquillado con boquillex de color. Incluye: materiales, mano de obra, cortes, desperdicios, preparación de la superficie y limpieza.</t>
  </si>
  <si>
    <t>Suministro, habilitado, colocación y montaje de paneles modulados de aluminio compuesto en fachadas, de 4 mm de espesor marca ALUCOMEX en color TITANIUM GRAY-GT1 o similar en calidad. Sección 1.55 x 3.10 m. Incluye: soporte a base de ménsulas fabricadas de la misma hoja y sujetada entre sí a la hojas a base de pijas roscadas, sellador entre hojas a base de poliuretano, material, mano de obra, herramienta, equipo, maniobras, acarreos, conexiones y todo lo necesario para su correcta ejecución. (P.U.O.T.)</t>
  </si>
  <si>
    <t>Suministro, habilitado, colocación y montaje de paneles modulados de aluminio compuesto en fachadas, de 4 mm de espesor marca ALUCOMEX en color GLOSS-WHITE o similar en calidad. Sección 1.55 x 3.10 m. Incluye: soporte a base de ménsulas fabricadas de la misma hoja y sujetada entre sí a la hojas a base de pijas roscadas, sellador entre hojas a base de poliuretano, material, mano de obra, herramienta, equipo, maniobras, acarreos, conexiones y todo lo necesario para su correcta ejecución. (P.U.O.T).</t>
  </si>
  <si>
    <t>CANCELERIA</t>
  </si>
  <si>
    <t xml:space="preserve">3.0704.11.) VENTANERÍA, CANCELERÍA Y PUERTAS DE COMUNICACIÓN.
3.0704.11.) B REFERENCIAS
3.0704.11  F.01  l) Fabricación y colocación de ventanas con perfiles de aluminio anodizado (3.0704.11 G.04)
01) Ventana V-1 de 0.40 x 3.12 m,COMPUESTA  DE DOS FIJOS  Y DOS  CORREDIZOSa a base de aluminio ACUAREL color blanco de 2" marca CUPRUM o similar en calidad, con cristal transparente de 6 mm . Inc. suministro, colocación, vinil, tornillería, sellado perimetral con silicón, felpas, herrajes y elementos necesarios.                      </t>
  </si>
  <si>
    <t xml:space="preserve">3.0704.11.) VENTANERÍA, CANCELERÍA Y PUERTAS DE COMUNICACIÓN.
3.0704.11.) B REFERENCIAS
3.0704.11  F.01  l) Fabricación y colocación de ventanas con perfiles de aluminio anodizado (3.0704.11 G.04)
01) Ventana V-2 de 0.40 x 1.18 m,COMPUESTA  DE unS FIJO  Y un  CORREDIZOSa a base de aluminio ACUAREL color blanco de 2" marca CUPRUM o similar en calidad, con cristal transparente de 6 mm . Inc. suministro, colocación, vinil, tornillería, sellado perimetral con silicón, felpas, herrajes y elementos necesarios.                      </t>
  </si>
  <si>
    <t>PUERTAS</t>
  </si>
  <si>
    <t>3.0704.11) VENTANERIA, CANCELERIA Y PUERTAS DE COMUNICACION.
3.0704.11) B. REFERENCIAS
3.0704.11.F.01.i) Fabricación y colocación de puertas con perfiles tubulares de lamina de fierro (3.0704.11.G.04)
01) Puerta metálica de 0.90 x 2.10 0 m, a base de marco de perfil tubular prolamsa cal. # 18 y tablero de lamina estriada cal. # 20 de prolamsa, incluye: suministro, colocación, cerradura de caja doble pasador mod. 175 mca. Fanal o similar, primario anticorrosivo, pintura esmalte a 2 manos S.M.A. Comex, materiales que intervienen, desperdicio, cortes, habilitado, limpieza y retiro de sobrantes fuera de la obra.</t>
  </si>
  <si>
    <t>3.0704.11) VENTANERIA, CANCELERIA Y PUERTAS DE COMUNICACION.
3.0704.11) B. REFERENCIAS
3.0704.11.F.01.i) Fabricación y colocación de puertas con perfiles tubulares de lámina de fierro (3.0704.11.G.04)
01) Puerta metálica de 0.80 x 2.10 m, a base de marco de perfil tubular Prolamsa cal. # 22 y tablero de lámina troquelada cal. # 18 de Prolamsa. Incluye: suministro, colocación, cerradura de caja doble pasador mod. 175 mca. Fanal o similar, primario anticorrosivo, pintura esmalte a 2 manos S.M.A. Comex, materiales que intervienen, desperdicio, cortes, habilitado, limpieza y retiro de sobrantes fuera de la obra.</t>
  </si>
  <si>
    <t>MUEBLES SANITARIOS</t>
  </si>
  <si>
    <t>3.0704.12) INSTALACIONES DE GAS, HIDRÁULICAS Y SANITARIAS.
3.0704.12) B. REFERENCIAS
3.0704.12 - F.01 m) Muebles; incluye accesorios y llaves (3.0704.12 G.01.c).
01) Suministro y colocación de inodoro alargado marca VITROMEX modelo APOLO FLUX color blanco o similar, completo. Con  llave de paso, asientos, conexiones, cuello de cera y pruebas. Incluye: material, limpieza, herrajes para su buen funcionamiento, herramienta y equipo.</t>
  </si>
  <si>
    <t>3.0704.12) INSTALACIONES DE GAS, HIDRÁULICAS Y SANITARIAS.
3.0704.12) B. REFERENCIAS
3.0704.12 - F.01 m) Muebles; incluye accesorios y llaves (3.0704.12 g.01.c). 
02) Suministro y colocación de lavabo blanco modelo Jazmin con pedestal marca VITROMEX o similar en calidad, completo, con llave economizadora marca HELVEX mod. TV-120. Incluye: cespol cromado, válvula de control, alimentador y pruebas.</t>
  </si>
  <si>
    <t>3.0704.12) INSTALACIONES DE GAS, HIDRÁULICAS Y SANITARIAS.
3.0704.12) B. REFERENCIAS
3.0704.12 - F.01 m) Muebles; incluye accesorios y llaves (3.0704.12 G.01.c).
02) Suministro  y colocación de lavabo tipo ovalin para sobreponer en placa de concreto, marca VITROMEX, modelo Violeta, color pergamino,  incluye: suministro, llave mezcladora marca HELVEX o similar en calidad, contra de rejilla y cespol cromados, alimentador flexible y llave de paso.</t>
  </si>
  <si>
    <t>Suministro y colocación de dispensador de papel higiénico mca. JOFEL modelo AZUR MINI TRANSPARENTE o similar h= 0.50 m. s/n.p.t. Incluye:  materiales, mano de obra, herramienta, equipo y todo lo necesario para su correcta ejecución.</t>
  </si>
  <si>
    <t>3.0704.12) INSTALACIONES DE GAS, HIDRÁULICAS Y SANITARIAS.
3.0704.12) B. REFERENCIAS
3.0704.12 - F.01 m) Muebles; incluye accesorios y llaves (3.0704.12 G.01.c). 
04) Suministro y colocación de mingitorio modelo Bocana color blanco completo marca VITROMEX o similar en calidad. Incluye: accesorios y conexiones.</t>
  </si>
  <si>
    <t>Suministro y colocación de dispensador de jabón liquido rellenable mca. JOFEL modelo AITANA DJ70000 color blanco o similar. Incluye:  materiales, mano de obra, herramienta, equipo y todo lo necesario para su correcta ejecución.</t>
  </si>
  <si>
    <t>Suministro y colocación de dispensador de toalla en rollo marca JOFEL O modelo PALANCA MATIC color BLANCO o similar. Incluye:  materiales, mano de obra, herramienta, equipo y todo lo necesario para su correcta ejecución.</t>
  </si>
  <si>
    <t>Suministro y colocación de puertas y mamparas sanitarias divisorias marca SANILOCK modelo standard 4210 o similar en calidad, acabado esmaltado color 57491 blanco antiguo, construidas con perfil tubular galvanizado de 1"x1", calibre 20, electro soldado. Incluye: materiales, mano de obra, accesorios, herrajes, elementos de fijación, herramienta, equipo, acarreos, limpiezas y retiro de sobrantes fuera de la obra. (P.U.O.T.)</t>
  </si>
  <si>
    <t xml:space="preserve">INSTALACIONES HIDROSANITARIAS </t>
  </si>
  <si>
    <t xml:space="preserve">Desasolve de tuberías  de PVC de 4"  de diámetro. Incluye: retiro del material, fletes, acarreos, maniobras, herramienta, mano de obra especializada, equipo y todo lo necesario para su correcta ejecución.  (P.U.O.T) </t>
  </si>
  <si>
    <t xml:space="preserve">Desasolve de tuberías  de PVC de  2" de diámetro. Incluye: retiro del material, fletes, acarreos, maniobras, herramienta, mano de obra especializada, equipo y todo lo necesario para su correcta ejecución.  (P.U.O.T)   </t>
  </si>
  <si>
    <t>Sondeo de salida hidráulica, en tubería de cobre y/o fierro galvanizado de cualquier diámetro. Incluye: prueba con aire inyectado a presión y verificación de presión con manómetro por 24 horas como mínimo, reparación de fugas, sondeo, limpieza en tuberías, material, mano de obra, conexión, herramienta y pruebas. (P.U.O.T.).</t>
  </si>
  <si>
    <t>sal</t>
  </si>
  <si>
    <t>ALUMBRADO BAÑOS CC."A"</t>
  </si>
  <si>
    <t>Suministro e instalación de centro de cargas con zapatas principales de 40 amp para alumbrado 1F-3H, 220/127V,  modelo QO2L40RB marca SQUARE D o similar en calidad. Incluye: conexiones, acarreos, fletes, maniobras, herramienta y equipo. (P.U.O.T.)</t>
  </si>
  <si>
    <t>3.0704.13.) INSTALACIONES ELÉCTRICAS
3.0704.13.) B. REFERENCIAS.
3.0704.13  F.01  l) Interruptor termomagnético (3.0704.13  G.04).
Suministro e instalación de interruptor termomagnético QO, de un polo de 1x15 amp. Cat QO115, marca SQUARE D o similar en calidad. Incluye: suministro de materiales, mano de obra especializada, conexiones, pruebas, desperdicio, acarreos, maniobras, herramienta y equipo.</t>
  </si>
  <si>
    <t>3.0704.13.) INSTALACIONES ELÉCTRICAS
3.0704.13.) B. REFERENCIAS.
3.0704.13  F.01  l) Interruptor termomagnético (3.0704.13  G.04).
Suministro e instalación de interruptor termomagnético QO, de un polo de 1x20 amp. Cat QO120, marca SQUARE D o similar en calidad. Incluye: suministro de materiales, mano de obra especializada, conexiones, pruebas, desperdicio, acarreos, maniobras, herramienta y equipo.</t>
  </si>
  <si>
    <t xml:space="preserve">3.0704.13.) INSTALACIONES ELÉCTRICAS
3.0704.13.) B. REFERENCIAS.
3.0704.13.F.01 a) Salida de centro, contacto monofásico, trifásico y arbotante con tubería CONDUIT. Incluye cajas de registro, conexión, conductores TW y apagadores (3.0704.13.G.01)
01) Salida para alumbrado, con tubería CONDUIT DE  FO. GALV. pared delgada en caja galvanizada, cable CONDUMEX o similar en calidad,  soportería y accesorios, con diámetros y calibres especificados en proyecto a cualquier altura, ranurado. Incluye: conexiones, cajas cuadradas, chalupa, apagadores, materiales, mano de obra especializada, pruebas, material misceláneo, acarreos, fletes, desperdicios, herramienta y equipo.
</t>
  </si>
  <si>
    <t>3.0704.13.) INSTALACIONES ELÉCTRICAS
3.0704.13.) B. REFERENCIAS.
3.0704.13.F.01 a) Salida de centro, contacto monofásico, trifásico y arbotante con tubería CONDUIT. Incluye cajas de registro, conexión, conductores TW y apagadores. (3.0704.13.g.01)
Salida para contacto doble polarizado en tuberia conduit PVC tipo pesado. Incluye: tubería, coples, conectores, codos, cajas cuadradas, cable, caja cuadrada, chalupa, herrajes y sujeción, materiales, mano de obra especializada, pruebas, material misceláneo, acarreos, fletes, desperdicios, herramienta y equipo.</t>
  </si>
  <si>
    <t>Suministro e instalación de apagador sencillo intercambiable 16A. 127V., modelo QZ5001, con placa color marfil catalogo QZ4803M1MA, marca BTICINO o similar en calidad. Incluye: material, mano de obra, herramienta, accesorios necesarios para su completa instalación, fijación y pruebas. (P.U.O.T.)</t>
  </si>
  <si>
    <t>Suministro e instalación de contacto doble polarizado más tierra física 15a, 127 v modelo qz5115ds con placa qz4803m3bn línea QUINZIÑO MX marca BTICINO o similar en calidad.  incluye: materiales, mano de obra especializada, material misceláneo, desperdicio, maniobras, conexiones, flete, acarreos, herramienta y equipo. (p.u.o.t.)</t>
  </si>
  <si>
    <t xml:space="preserve">3.0704.13.) INSTALACIONES ELÉCTRICAS
3.0704.13.) B. REFERENCIAS.
3.0704.13.F.01. o) Unidades de alumbrado (3.0704.13.G.04)
Suministro e instalación de bombilla LED de 9W, alojada en base socket de porcelana para sobreponer en losa modelo EG-B9W-ECO-TM,  marca ENERGAIN o similar en calidad.  Incluye: material, mano de obra, herramienta, equipo, fijación, conexiones, pruebas y todo lo necesario para su correcta ejecución. (P.U.O.T.)                  </t>
  </si>
  <si>
    <t>REHABILITACIÓN DE MÓDULOS SANITARIOS EN LA LAGUNA LA ESCONDIDA EN CD. REYNOSA, TAMAULIPAS.</t>
  </si>
  <si>
    <t>CONSTRUCCIÓN DE CONEXIÓN PEATONAL AL INTERIOR DEL ÁREA CULTURAL EN LA LAGUNA LA ESCONDIDA EN REYNOSA, TAMAULIPAS</t>
  </si>
  <si>
    <t xml:space="preserve"> </t>
  </si>
  <si>
    <t xml:space="preserve">EP-1-A.- DEMOLICIONES, DESMONTAJES Y DESMANTELAMIENTOS.
Demolición de pisos de asfalto. Inc. limpiezas, maniobras, acarreo dentro y fuera de la obra del material producto de la demolición, limpieza, mano de obra, herramienta y equipo. </t>
  </si>
  <si>
    <t xml:space="preserve">EP-1-A.- DEMOLICIONES, DESMONTAJES Y DESMANTELAMIENTOS.
Demolición de pisos de concreto simple f'c=150 kg/cm2, de 10 cm de espesor. Inc. limpiezas, maniobras, acarreo dentro y fuera de la obra del material producto de la demolición, limpieza, mano de obra, herramienta y equipo. </t>
  </si>
  <si>
    <t>EP-1-A.- DEMOLICIONES, DESMONTAJES Y DESMANTELAMIENTOS.
Demolición de muro de enrase de block o ladrillo. Incluye: acarreo dentro y fuera de material producto de la demolición, mano de obra, herramienta y equipo. A cualquier altura.</t>
  </si>
  <si>
    <t>3.0704.01) OBRAS PRELIMINARES
3.0704.01) B. REFERENCIAS
3.0704.01.F.01.b) Formación de terrazas y/o plataformas (3.0704.01.G.02 Y G.14)
02.a) Relleno para la formación de plazas cívicas, canchas deportivas y alcanzar niveles de piso terminado, con material producto de banco, compactado al 90 % proctor. Incluye: material, maniobras, acarreos, mano de obra, prueba de lab. de suelos, herramientas, maquinaria y equipo. (P.U.O.T.)</t>
  </si>
  <si>
    <t>ANDADORES</t>
  </si>
  <si>
    <t>3.0704.01) OBRAS PRELIMINARES
3.0704.01) B. REFERENCIAS
3.0704.01 - F.01  a) Limpieza del terreno (Fracción 3.0704.01 G.01 Y G.14).
01) Despalme: Remoción de la capa superficial de tierra vegetal del terreno natural, en un espesor de 20 a 30 cm. Incluyendo el desenraice, carga y acarreo del material no utilizable fuera de la obra.</t>
  </si>
  <si>
    <t>Guarnición rectangular de concreto F'C=150 KG/CM2 de 10 x 20 cm, armada con 2 var. del no. 3 y grapas del no. 2 @ 20 cm. Incluye: colocación, nivelación, alineación, cimbrado, descimbrado, colado, vibrado, materiales, mano de obra, herramienta y equipo. (P.U.O.T.)</t>
  </si>
  <si>
    <t>3.0704.09. PISOS Y PAVIMENTOS
3.0704.09.) B. REFERENCIAS
3.0704.09.F.01 a) Firmes de concreto hidráulico sobre terreno natural o relleno compactado (3.0704.09 G.01).
Firme de concreto f´c=200 kg/cm2, de 10 cm de espesor, acabado estampado línea ROTATING ASHLAR ITALIAN SLATE AS60, color gris o similar en calidad. Incluye: malla 6x6/10-10, cimbra limite, pigmentos y desmoldante para acabado estampado, material, mano de obra, herramienta y todo lo necesario para su correcta ejecución. (P.U.O.T)</t>
  </si>
  <si>
    <t>MEDIA PLAZOLETA</t>
  </si>
  <si>
    <t>3.0704.04.) ACEROS PARA CONCRETO
3.0704.04.) B. REFERENCIAS
3.0704.04.F.01.a) Acero de refuerzo (3.0704.04.G.03 y G.01).
03) Malla electrosoldada 6x6-10/10 en firmes. Incluye suministro y colocación.</t>
  </si>
  <si>
    <t>3.0704.09. PISOS Y PAVIMENTOS
3.0704.09.) B. REFERENCIAS
3.0704.09.F.01 a) Firmes de concreto hidráulico sobre terreno natural o relleno compactado (3.0704.09 G.01).
Piso de concreto F´C= 200 KG/CM2. de 10 CM. de espesor, acabado pulido con pigmento color para cemento AR formando figuras (según plano de acabados) en color gris natural del concreto y color negro marca CEMIX, juntas frías, acabado con volteador. Incluye: cimbra, descimbra, colado, vibrado, acarreos, nivelación, materiales, mano de obra, herramienta y equipo.</t>
  </si>
  <si>
    <t>3.0704.17) OBRAS EXTERIORES
3.0704.17) B. REFERENCIAS
3.0704.17.F.01 n) Jardinería y arbolado (3.0704.17.G.02 a)
01) Suministro y tendido de tierra negra. Inc. mano de obra, suministro, flete, acarreos, maniobras, herramienta y equipo.</t>
  </si>
  <si>
    <t>3.0704.17) OBRAS EXTERIORES
3.0704.17) B. REFERENCIAS
3.0704.17.F.01 n) Jardinería y arbolado. (3.0704.17.G.02 b)
02) Suministro y plantado de DROSANTHEMUM FLORIBUNDUM (roció rosa), de 10 a 15 cm, de altura. Incluye: suministro, acarreos, guías, excavaciones, colocación, fertilizante, riego, accesorios y todo lo necesario para dejar el trabajo terminado. (P.U.O.T.)</t>
  </si>
  <si>
    <t xml:space="preserve"> PLAZOLETA</t>
  </si>
  <si>
    <t>3.0704.02) MAMPOSTERIAS
3.0704.02) B. REFERENCIAS
3.0704.02 F.01 f) Mampostería de bloques de cemento, rellenos con concreto f'c=100 kg/cm2 (3.0704.02.G.02); Referencia (3.0704.07.G.01) 
01) Muro de enrase en cimentación de block hueco de concreto de 15x20x40 cm de 15 cm de espesor, relleno con concreto f'c=100 kg/cm2, asentado con mortero cem.-arena 1:5 y reforzado con escalerilla prefabricada o var. # 3. Incluye: materiales, mano de obra, acarreos, desperdicios, herramienta, limpiezas y retiro de sobrantes fuera de la obra. A cualquier altura.</t>
  </si>
  <si>
    <t>3.0704.09. PISOS Y PAVIMENTOS
3.0704.09.) B. REFERENCIAS
3.0704.09.F.01.a) Firmes de concreto hidráulico, sobre terreno natural o relleno compactado (3.0704.09.G.01).
01) Firme de concreto F´C=  200 KG/CM2 acabado planeado para recibir loseta de cerámica, de 10 cm de espesor, agregado máximo de 19 mm. Incluye: acarreos, nivelación, materiales y mano de obra.</t>
  </si>
  <si>
    <t>3.0704.08.) RECUBRIMIENTOS 
3.0704.08.) B. REFERENCIAS 
3.0704.08.F.01.e) Piso de losetas, baldosas o cintillas de barro. (3.0704.08.G.01).
Suministro y colocación de piso LÍNEA FORTACRETO de 60 x 60 cm, modelo RECINTO, marca FORTAN o similar en calidad, asentado con adhesivo azulejero blanco solución total de la marca BEXEL a hueso o similar, incluye: materiales, mano de obra, cortes, desperdicios, preparación de la superficie, limpieza y todo lo necesario para su correcta ejecución.</t>
  </si>
  <si>
    <t>Suministro y colocación de piedras (piedrita Reynosa de 1/4"-3/8" de diámetro) de 2 cm de espesor, sobre firme de concreto. Inc. suministro, acarreos, guías, excavación, colocación, accesorios y todo lo necesario para dejar el trabajo completamente terminado. (P.U.O.T.)</t>
  </si>
  <si>
    <t>JARDINERAS</t>
  </si>
  <si>
    <t>Ancla a base de varilla del no. 3 de 0.85 m de longitud en forma de “7”, ahogada en muro de enrase de block relleno de concreto. Incluye: suministro, habilitado, cortes, desperdicios, colocación, materiales, mano de obra, herramienta, equipo y todo lo necesario para su correcta ejecución. (P.U.O.T.)</t>
  </si>
  <si>
    <t xml:space="preserve">3.0704.03) CONCRETO HIDRÁULICO
3.0704.03) B. REFERENCIAS
3.0704.03.F.01.c) Concreto hidráulico en cadenas, castillos y dalas de repartición. Incl. Concreto (3.0704.03.G.07), cimbra no aparente (3.0704.03.G.08) y acero de refuerzo (3.0704.04.g.03 y g.01).
01) Cadena o castillo de concreto F'C=150 KG/CM2 DE 15 X 15 CM armado con 4 VARS no 3 y estribos no 2 @ 20 CM. Incluye: suministro de materiales, mano de obra, anclajes necesarios, cimbra común y descimbra.  a cualquier altura.
</t>
  </si>
  <si>
    <t>Repizón de concreto F´C = 150 KG/CM2 de 30 x 5 CM. armado con 2 vars. del N° 3 en sentido longitudinal y 1 var. del No. 3 en sentido transversal a cada 20 cm., acabado pulido. Incluye: cimbra común, cruces de varillas, materiales, mano de obra, acarreos, desperdicios, herramienta, limpiezas y retiro de sobrantes fuera de la obra. (P.U.O.T.)</t>
  </si>
  <si>
    <t>Suministro y aplicación de Impermeabilizante para muros SIKA IMPERMURO o similar. Incluye: preparación de la superficie y uso según especificaciones del fabricante, material, mano de obra y herramienta, a cualquier altura. P.U.O.T.</t>
  </si>
  <si>
    <t>3.0704.09. PISOS Y PAVIMENTOS
3.0704.09.) B. REFERENCIAS
3.0704.09.F.01 a) Firmes de concreto hidráulico sobre terreno natural o relleno compactado (3.0704.09 G.01).
05) Piso de concreto F´C=  150 KG/CM2.  10 CM. de espesor, acabado estampado, juntas frías, acabado con volteador. Incluye: cimbra, acarreos, nivelación, materiales y mano de obra.</t>
  </si>
  <si>
    <t>3.0704.17) OBRAS EXRERIORES
3.0704.17) B. REFERENCIAS
3.0704.17.F.01 n) Jardinería y arbolado. (3.0704.17.G.02 b)
02) Suministro y plantado de RED YUCA de 50 cm de altura. Incluye: suministro, acarreos, guías, excavaciones, colocación, fertilizante, riego, accesorios y todo lo necesario para dejar el trabajo terminado.</t>
  </si>
  <si>
    <t>3.0704.17) OBRAS EXTERIORES
3.0704.17) B. REFERENCIAS
3.0704.17.F.01 n) Jardinería y arbolado (3.0704.17.G.02 a)
Suministro y sembrado de maguey (agave americana) de 70 cm de altura en áreas según proyecto. Incluye: nivelación,  acarreos dentro de la obra, materiales, desperdicios, mano de obra, herramienta y equipo. Conforme a proyecto y a la especificación general de construcción, P.U.O.T.</t>
  </si>
  <si>
    <t>3.0704.17) OBRAS EXRERIORES
3.0704.17) B. REFERENCIAS
3.0704.17.F.01 n) Jardinería y arbolado. (3.0704.17.G.02 b)
02) Suministro y plantado de SANTOLINA de 40 cm de altura. Incluye: suministro, acarreos, guías, excavaciones, colocación, fertilizante, riego, accesorios y todo lo necesario para dejar el trabajo terminado. (P.U.O.T.)</t>
  </si>
  <si>
    <t>3.0704.17) OBRAS EXTERIORES
3.0704.17) B. REFERENCIAS
3.0704.17.F.01 n) Jardinería y arbolado. (3.0704.17.G.02 b)
Suministro y plantación de plantas de ornato en diferentes áreas (Acacia). Incluye preparación del área, tierra de hoja, abono, acarreos, guías, excavación, colocación, riego, accesorios y todo lo necesario para dejar el trabajo completamente terminado. P.U.O.T.</t>
  </si>
  <si>
    <t>Suministro y colocación de relleno de tezontle de 3/4", tendido sobre terreno natural espesor de 5cm. Incluye: material, maniobras, acarreos, mano de obra, herramienta y equipo.</t>
  </si>
  <si>
    <t>Suministro y colocación de piedras (piedrita rio de 1 a 1-1/2" de diámetro) de 3 cm. de espesor. Inc. Suministro, acarreos, guías, excavación, colocación, accesorios y todo lo necesario para dejar el trabajo completamente terminado.</t>
  </si>
  <si>
    <t>Suministro y colocación de piedra mármol blanca de hasta 1", tendida sobre terreno, espesor de 5 cm. Incluye material, maniobras, acarreos, mano de obra, herramienta y equipo necesario para la ejecución de los trabajos. (ver plano para diseño) P.U.O.T.</t>
  </si>
  <si>
    <t>Suministro y colocacion de borde profesional para diseño de jardines marca VALLEY VIEW, modelo pro-20, o similar en calidad,  fabricado en resina de alta calidad, terminado en material uv para prevenir la pérdida del color. incluye; conectores de 8 pulgadas, estacas,  mano de obra y herramienta. P.U.O.T.</t>
  </si>
  <si>
    <t>AREA JARDINERIA</t>
  </si>
  <si>
    <t>3.0704.17) OBRAS EXTERIORES
3.0704.17) B. REFERENCIAS
3.0704.17.F.01 n) Jardinería y arbolado. (3.0704.17.G.02 b)
Suministro y plantación de plantas de ornato Purpurina o Pollo Morado (TRADESCANTIA PALLIDA) de 20 cm, de altura. Incluye: suministro, preparación del área, tierra de hoja, abono, acarreos, guías, excavación, colocación, fertilizante y riego. P.U.O.T.</t>
  </si>
  <si>
    <t>3.0704.17) OBRAS EXTERIORES
3.0704.17) B. REFERENCIAS
3.0704.17.F.01 n) Jardinería y arbolado. (3.0704.17.G.02 b)
Suministro y plantado de plantas ornamentales, Sábila (Aloe Vera) de 30 cm de altura. Incluye: material, mano de obra, herramienta, equipo, maniobras, acarreos y todo lo necesario para su correcta ejecución.</t>
  </si>
  <si>
    <t>3.0704.17) OBRAS EXTERIORES
3.0704.17) B. REFERENCIAS
3.0704.17.F.01 n) Jardinería y arbolado. (3.0704.17.G.02 b)
Suministro y plantación de CENIZO (leucophyllum frutescens) de 0.60 m de altura aprox. Incluye: acarreo, abono orgánico, excavación y preparación de la tierra en un diámetro, profundidad recomendada por el proveedor y todo lo necesario para dejar el trabajo completamente terminado.</t>
  </si>
  <si>
    <t>3.0704.17) OBRAS EXTERIORES
3.0704.17) B. REFERENCIAS
3.0704.17.F.01 n) Jardinería y arbolado. (3.0704.17.G.02 b)
02) Suministro y sembrado de Árbol Retama, de 2.0 m de altura y al menos 1" de diámetro. Incluye: nivelación, acarreos dentro de la obra, materiales, desperdicios, mano de obra, herramienta y equipo. P.U.O.T.</t>
  </si>
  <si>
    <t>3.0704.17) OBRAS EXRERIORES
3.0704.17) B. REFERENCIAS
3.0704.17.F.01 n) Jardinería y arbolado. (3.0704.17.G.02 b)
02) Suministro y sembrado de MAGUEY de 0.80 m.h. para la región, según proyecto. Incluye: nivelación, acarreos dentro de la obra, materiales, desperdicios, mano de obra, herramienta y equipo. P.U.O.T.</t>
  </si>
  <si>
    <t>3.0704.17) OBRAS EXTERIORES
3.0704.17) B. REFERENCIAS
3.0704.17.F.01 n) Jardinería y arbolado (3.0704.17.G.02 b) Y E.P. 046
02) Suministro y plantación de árboles y arbustos encino roble (QUERCUS POLIMORPHA) de 3.00 m de altura,  sobre nivel terreno natural. Inc. acarreos, guías, excavación, colocación, fertilizantes, riego, accesorios y todo lo necesario para dejar el trabajo completamente terminado.</t>
  </si>
  <si>
    <t>3.0704.17) OBRAS EXTERIORES
3.0704.17) B. REFERENCIAS
3.0704.17.F.01 n) Jardinería y arbolado (3.0704.17.G.02 a)
Suministro y sembrado de mezquite (PROSOPIS GLANDULOSA) de 3.00 m. De altura en áreas según proyecto. Incluye: nivelación, acarreos dentro de la obra, materiales, desperdicios, mano de obra, herramienta y equipo. Conforme a proyecto y a la especificación general de construcción, P.U.O.T.</t>
  </si>
  <si>
    <t>INTERRUPTOR Y ALIMENTACION</t>
  </si>
  <si>
    <t>3.0704.13.) INSTALACIONES ELÉCTRICAS
3.0704.13.) B. REFERENCIAS
3.0704.13  f.01  l) interruptor termomagnético. (3.0704.13  g.04).
Suministro e instalación de interruptor termomagnético, 2 polos, 70 a, catalogo HDA26070, 600 VCA - 250 VCD, frecuencia nominal 50 - 60 hz, tensión de aislamiento 600 VCA, cap. interruptiva 18 KA a 230 VC.A.  marca SQUARE-D o similar en calidad y precio. Incluye: materiales y accesorios necesarios para su completa instalación, conexión, pruebas y puesta en marcha.</t>
  </si>
  <si>
    <t>3.0704.13) INSTALACIONES ELECTRICAS
3.0704.13) B. REFERENCIAS
3.0704.13 F.01 d) Tuberia y conexiones metálicas conduit galvanizada pared gruesa con rosca; visible; para alimentaciones. Incluye: cajas de registro y conexión (3.0704.13.G.02)
03) Suministro e instalación de tubo conduit galv. p.g. de 53mm, incluye: material, mano de obra, herramienta, acarreo, pruebas, cortes, desperdicio, conexiones (roscas, codo y cople, condulets tipo olb) y todo lo necesario para su correcta instalación.</t>
  </si>
  <si>
    <t>Suministro y tendido de tubo PAD RD-17 (polietileno de alta densidad) de 53 mm de diámetro, con cama de arena, incluye: maniobras, materiales, mano de obra, excavación y relleno compactado al 90% proctor, herramienta y equipo de acuerdo a normatividad CFE. (P.U.O.T)</t>
  </si>
  <si>
    <t>Suministro y colocación de registro eléctrico prefabricado de concreto para baja tensión de banqueta, bajo norma C.F.E. tipo 1 RBTBCC1 con tapa, medidas 50x80x90 cm. Inc. trazo, excavación, filtro de grava, relleno, acarreos, flete, materiales, mano de obra, herramienta y equipo. (P.U.O.T.)</t>
  </si>
  <si>
    <t>Suministro e instalación de cable XLP de aluminio 75°C calibre no. 1/0 AWG, marca CONDUMEX o similar en calidad. Incluye: suministro, mano de obra especializada, conexión y prueba.</t>
  </si>
  <si>
    <t>Suministro y colocación de cable de aluminio desnudo (AAC) calibre No. 6 marca CONDUMEX o similar en calidad y precio. Incluye: material, mano de obra, conexión, maniobras, herramienta y equipo. En cualquier nivel (P.U.O.T.)</t>
  </si>
  <si>
    <t>MURETE Y TABLERO "A"</t>
  </si>
  <si>
    <t>Construcción de murete de block para alojar tab. general con dimensiones de alto 1.80 m, ancho 1.50 m, fondo 0.60m, armado con castillos de concreto armado con 4 vars #3 y est #2 @ 20 cm, base con 3 vars. #3 y est #3 @ 20cm, losa con 1 var #3 @ 20cm, acabado plano fino con mortero cemento arena proporción 1:4 y pintura VINIMEX de COMEX, fondo de madera con puerta de dos hojas batientes de lámina. (ver plano). Incluye: materiales, mano de obra, excavación, relleno, fletes, acarreos, cimbra, limpieza y retiro de sobrantes fuera de la obra. (P.U.O.T)</t>
  </si>
  <si>
    <t>Suministro e instalación de tablero para distribución de 18 polos, con interruptor principal de 70 amp, 1 fase- 3 hilos, 220/127 V, 10 KA, catalogo NQ183AB00S, marca SQUARE-D o similar en calidad. Incluye: materiales, mano de obra, conexiones, coples, herrajes para su fijación, pruebas y todo lo necesario para su correcta ejecución. (P.U.O.T)</t>
  </si>
  <si>
    <t>3.0704.13.) INSTALACIONES ELÉCTRICAS
3.0704.13.) B. REFERENCIAS.
3.0704.13  F.01  l) Interruptor termomagnético (3.0704.13  G.04).
Suministro e instalación de interruptor termomagnético tipo QO de 1 POLO 15 A. cat. QO115-150 marca SQUARE-D o similar en calidad. Incluye: materiales, mano de obra especializada, desperdicios, acarreos, flete, herramienta y equipo. (P.U.O.T.).</t>
  </si>
  <si>
    <t>ALUMBRADO PLAZA</t>
  </si>
  <si>
    <t>Construcción de base  de concreto F'C= 200 KG/CM2 de forma rectangular, de medidas de 40 x 40 x 70 cm de altura, armada con 8 vs no. 4 y est. no. 3 a/c 20 cm, juego de cuatro anclas de 1/2" y 50 cm. de desarrollo con tuerca y rondana galvanizadas. Incluye: plantilla de concreto f'c=100 kg/cm2 de 5 cm de esp., suministro de materiales, mano de obra, excavación, habilitado, cimbra y descimbra, acabado común, armado, colado, vibrado, curado, relleno con material inerte de banco, compactado con pisón de mano en capas de 20 cm. al 90 % proctor, acarreos, desperdicios, herramienta, equipo, limpieza y retiro de sobrantes fuera de la obra. (P.U.O.T.)</t>
  </si>
  <si>
    <t xml:space="preserve">3.0704.13.) INSTALACIONES ELÉCTRICAS
3.0704.13.) B. REFERENCIAS
3.0704.13.F.01. o) Unidades de alumbrado (3.0704.13.G.04)
Suministro e instalación de luminaria, con lámpara LED de 50W modelo NAVAL DEL RIO 350 marca FIAMMA o similar en calidad. Incluye: mano de obra especializada, conexiones, material misceláneo, acarreos, elevación, maniobras, conexiones, pruebas, desperdicios, herramienta y equipo. </t>
  </si>
  <si>
    <t>3.0704.13.) INSTALACIONES ELÉCTRICAS
3.0704.13.) B. REFERENCIAS.
3.0704.13.F.01. o) Unidades de alumbrado (3.0704.13.G.04)
Suministro e instalación de luminaria de miniposte de 0.90 m de altura, con lámpara leds de 23W. catalogo BOLARDO modelo NAVAL90-L, marca FIAMMA o similar en calidad y especificaciones técnicas. Incluye: suministro de materiales, mano de obra especializada, conexiones, material misceláneo, acarreos, elevación, maniobras, conexiones, pruebas, desperdicios, herramienta, equipo y todo lo necesario para su correcta ejecución. (P.U.O.T.)</t>
  </si>
  <si>
    <t>3.0704.13.) INSTALACIONES ELÉCTRICAS
3.0704.13.) B. REFERENCIAS.
3.0704.13.F.01. o) Unidades de alumbrado (3.0704.13.G.04)
Suministro e instalación de luminaria de empotrar en piso con lámpara leds de 6W con una dimensión de 198 x 63 X 65 mm 320LM 120-240V Catálogo CLEXELD006025S29J, marca SUPRALUX o similar en calidad y especificaciones técnicas. Incluye: materiales, mano de obra -especializada, conexiones, material misceláneo, acarreos, elevación, maniobras, conexiones y pruebas, desperdicios, herramienta y equipo. (P.U.O.T.)</t>
  </si>
  <si>
    <t>Suministro e instalación de tira leds modelo EG-TL-5050-60LEDS-127 V marca ENERGAIN o similar en calidad. Incluye: controlador, conectores, soportes y end caps, material, mano de obra, herramienta, equipo, maniobras, acarreos, conexiones, accesorios y todo lo necesario para su correcta ejecución. P.U.O.T.</t>
  </si>
  <si>
    <t>Suministro e instalación de tapa final, pin y clavija para tira led marca ENERGAIN o similar en calidad. Incluye: materiales y accesorios necesarios para su completa instalación, pruebas y puesta en marcha. (P.U.O.T.)</t>
  </si>
  <si>
    <t>3.0704.13.) INSTALACIONES ELÉCTRICAS
3.0704.13.) B. REFERENCIAS.
3.0704.13.F.01 a) 
Salida para contacto doble polarizado, por losa, muro o piso, con TUBO PAD de 21 mm. Contacto CAT. QZ5115DS y tapa CAT. QZ4803M3BN línea QUINZIÑO MX, marca BTICINO o similar, en calidad cable THW-LS 75°C marca CONDUMEX o similar en calidad y caja galvanizada, tierra física  127 V,  20 A, con diámetros y calibres especificados en proyecto, a cualquier altura, ranurado. Incluye: material, mano de obra especializada, soportería, pruebas, materiales misceláneos, acarreos, fletes, cajas tipo galvanizada, desperdicios, herramienta y equipo. (P.U.O.T.)</t>
  </si>
  <si>
    <t>Suministro y tendido de tubo PAD RD-17 (polietileno de alta densidad) de 35mm de diámetro, con cama de arena. Incluye: maniobras, materiales, mano de obra, excavación y relleno compactado al 90% proctor, herramienta y equipo de acuerdo a normatividad CFE. (P.U.O.T)</t>
  </si>
  <si>
    <t>Suministro e instalación de cable XLP de aluminio 75°C calibre no. 6 awg, marca CONDUMEX o similar en calidad. Incluye: suministro, mano de obra especializada, conexión y prueba.</t>
  </si>
  <si>
    <t>Suministro e instalación de kit sellaductos scotchcast Marca 3M o similar en calidad. Incluye arreglo de salida de tubo, limpieza, pruebas y puesta en marcha. (P.U.O.T.)</t>
  </si>
  <si>
    <t>Conector múltiple de 3 vías para baja tensión, Marca HOMAC o similar en calidad, catalogo RAB 1/0-3. Incluye: suministro e instalación, material, mano de obra especializada, acarreo, colocación, conexión, ajustes, maniobras y herramienta. a cualquier altura. (P.U.O.T.)</t>
  </si>
  <si>
    <t>Suministro e instalación de electrodo de tierra para aterrizar el conductor de tierra física en cada poste. Incluye: Varilla tipo cpperweld 5/8” modelo HVA1058 marca AMESA o similar en calidad y conector soldable, mano de obra y acabado. (P.U.O.T.)</t>
  </si>
  <si>
    <t>Suministro y tendido de tubo conduit tipo pad (poliducto de alta densidad) de 19 mm de diámetro. Incluye: maniobras, materiales, mano de obra, trazo, excavacion, relleno, herramienta y equipo de acuerdo a normatividad cfe  (p.u.o.t)</t>
  </si>
  <si>
    <t>3.0704.13) INSTALACIONES ELECTRICAS
3.0704.13) B. REFERENCIAS
3.0704.13  F.01  e) Conductores de cobre tipo TW, con forro; incluye empalmes.. (3.0704.13 G.02)
04) Cable de cobre tipo THW-LS 75 °C calibre AWG # 12, marca CONDUMEX o similar en calidad. Incluye: suministro, mano de obra especializada, conexión y prueba.</t>
  </si>
  <si>
    <t>Suministro  y  colocación  de  cable de cobre desnudo (DSD) semiduro cal.  No.12 mca. CONDUMEX o similar en calidad. incluye: materiales, mano de obra, conexión, maniobras, herramienta y equipo.   En cualquier nivel. P.U.O.T.</t>
  </si>
  <si>
    <t>MOBILIARIO</t>
  </si>
  <si>
    <t>Suministro y colocación de banca personalizada, modelo MUA-1014 marca Jumbo o similar en calidad. Incluye: mano de obra, herramienta, elementos de fijación y todo lo necesario para su correcta ejecución. P.U.O.T.</t>
  </si>
  <si>
    <t>Suministro y colocación de basurero personalizado, modelo MUO-1112 marca Jumbo o similar en calidad.incluye; mano de obra, herramienta, elementos de fijación y todo lo necesario para su correcta ejecución. P.U.O.T.</t>
  </si>
  <si>
    <t>CONSTRUCCIÓN DE PASEO PEATONAL EN LA LAGUNA LA ESCONDIDA EN CD. REYNOSA, TAMAULIPAS</t>
  </si>
  <si>
    <t>Suministro y colocación de cemento grout. Incluye: material, mano de obra, nivelación, herramienta, limpiezas y retiro de sobrantes fuera de la obra.</t>
  </si>
  <si>
    <t>ESTRUCTURA</t>
  </si>
  <si>
    <t>Suministro y colocación de vigueta presforzada de 12 x 12 x 4.3 cm, con cinco perforaciones de 5 mm, de diámetro, incluye: acarreos, fletes, materiales, mano de obra, herramienta, equipo y todo lo necesario para su instalación. P.U.O.T.</t>
  </si>
  <si>
    <t>Suministro y colocación de alambre liso G270, de acero de 5 mm de diámetro, F´y = 14,365 kg/cm2 con resistencia a la ruptura. Incluye: material, mano de obra, herramienta, equipo, maniobras y todo lo necesario para su correcta ejecución. P.U.O.T.</t>
  </si>
  <si>
    <t>Suministro y colocación de bovedilla de poliestireno de 55 x 122 x 15 cm, incluye: acarreos, fletes, materiales, mano de obra, herramienta, equipo y todo lo necesario para su instalación. (P.U.O.T.).</t>
  </si>
  <si>
    <t>3.0704.04.) ACEROS PARA CONCRETO
3.0704.04.) B. REFERENCIAS
3.0704.04.F.01.a) Acero de refuerzo (3.0704.04.G.03 y G.01).
03) Malla electrosoldada 6x6-10/10 en losas, incluye suministro y colocación.</t>
  </si>
  <si>
    <t>3.0704.04.) ACEROS PARA CONCRETO
3.0704.04.) B. REFERENCIAS
3.0704.04 . F.01. a) Acero de refuerzo en estructura ( 3.0704.04.G.03 Y G.01 )
02) Limite elástico f'y=4200 kg/cm2. (corrugada # 3)</t>
  </si>
  <si>
    <t>HERRERIA</t>
  </si>
  <si>
    <t>Suministro, habilitado, armado y colocación de barandal metálico de 1.00 m de altura a base de tubo estructural de 2 1/2” cedula 30, en postes y larguero superior, 3 largueros interiores de tubo estructural de 1 ½” de diámetro cedula 30, anclado a piso con placa base de 4” x 4” x ¼” y ancla de ángulo de 1 ½”, (según diseño). Incluye fondo anticorrosivo y pintura esmalte, materiales, mano de obra, herramienta y equipo. P.U.O.T.</t>
  </si>
  <si>
    <t>PROTECCION CIVIL</t>
  </si>
  <si>
    <t>Panel metálico de 0.60 x 0.60 m, con la leyenda, (RUTA DE EVACUACION), a dos caras, fabricado a base de perfil PTR de 2” x 2”, cubierto con lámina galvanizada cal. 22, con poste de PTR de 2” x 2” y 2.00 m, de altura, anclado a piso con dado de concreto f´c= 150 kg/cm2, de 15 cm, de diámetro y 20 cm, de profundidad. Incluye: suministro, colocación, fabricación, fondo anticorrosivo, pintura der esmalte, acabado vinil de corte adherible, materiales, mano de obra, herramienta y equipo. (SEGÚN PROYECTO).</t>
  </si>
  <si>
    <t>Elaboración de dibujo de símbolo universal para señal informativa leyenda "PUNTO DE REUNION" color verde de 1.35 m, de radio, a base de pintura de especial verde y blanca, marca COMEX o similar en calidad y costo. Incluye: materiales, trazos, desperdicios, protección de las áreas adyacentes con telas de polietileno, limpieza de la superficie, aplicación de dos capas como mínimo, retiro de sobrantes fuera de obra. (SEGÚN PROYECTO).</t>
  </si>
  <si>
    <t>SEÑALIZACION</t>
  </si>
  <si>
    <t>Suministro y colocación de señalamiento indicativo de 0.61 x 0.61 m, a dos caras, fabricado a base de lámina galvanizada cal. 16, con acabado reflejante grado ingeniería, fondo color amarillo, símbolos, textos y filete color negro, con poste de acero galvanizado de perfil tubular cuadrado de 51 mm, cal. 14 con tornillería antivandalismo de 2.81 m, de altura, anclado a piso con dado de concreto f´c= 150 kg/cm2, de 15 cm, de diámetro y 20 cm, de profundidad. Incluye: suministro, colocación, fabricación, fondo anticorrosivo, pintura der esmalte, acabado vinil de corte adherible, materiales, mano de obra, herramienta y equipo. (SEGÚN PROYECTO).</t>
  </si>
  <si>
    <t>Suministro y colocación de señalamiento indicativo SR-9 (61x61cm), leyenda "PUNTO DE REUNION", fondo verde, símbolos, textos y filete color blanco, de forma cuadrada con esquinas redondeadas y ceja, fabricado en lámina de acero galvanizado cal.16 y poste PTR de 2" x 2" x 2.81 m de altura libre, galvanizado cal.14,  impresión en vinil con acabado reflejante grado diamante cúbico, cumpliendo con las normas para colores de seguridad e higiene para rutas de evacuación y protección civil NOM-026-STPS-1997. Incluye suministro, trazo, habilitado, elaboración, plomeo, instalación y limpieza, así como todos los materiales, mano de obra, herramienta y equipo necesario para la correcta ejecución de este concepto. P.U.O.T.</t>
  </si>
  <si>
    <t>Suministro y colocación de señalamiento indicativo de 0.61 x 0.61 m, a dos caras, fabricado a base de lámina galvanizada cal. 16, con acabado reflejante grado ingeniería, fondo color verde, símbolos, textos y filete color blanco, con poste de acero galvanizado de perfil tubular cuadrado de 51 mm, cal. 14 con tornillería antivandalismo de 2.81 m, de altura, anclado a piso con dado de concreto f¨c= 150 kg/cm2, de 15 cm, de diámetro y 20 cm, de profundidad. Incluye: suministro, colocación, fabricación, fondo anticorrosivo, pintura der esmalte, acabado vinil de corte adherible, materiales, mano de obra, herramienta y equipo. (SEGÚN PROYECTO).</t>
  </si>
  <si>
    <t>Suministro y colocación de señalamiento redondo de 40 cm de diámetro a base de letrero de bandera doble en poste de PTR de acero galvanizado de 2" x 2", tablero de acero galvanizado cal. 16, acabado reflejante grado ingeniería (antigrafitti). Incluye suministro, trazo, habilitado, elaboración, plomeo, instalación y limpieza, así como todos los materiales, mano de obra, herramienta y equipo necesario para la correcta ejecución de este concepto, por unidad de obra terminada. (P.U.O.T.)</t>
  </si>
  <si>
    <t>Suministro y aplicación de Pintura de trafico color blanco, en marcas para cruce de peatones, debe ser continua y sólida de 0.40m x 2.50 m, con 0.40 m de separación. Pintura de hule clorado de 6-8mm de espesor. Incluye: limpieza de la superficie, materiales, limpieza, acarreos, desperdicios, herramienta, mano de obra especializada y equipo. P.U.O.T.</t>
  </si>
  <si>
    <t/>
  </si>
  <si>
    <t>3.0704.13) INSTALACIONES ELECTRICAS
3.0704.13) B. REFERENCIAS
3.0704.13  F.01  e) Conductores de cobre tipo THW, con forro; incluye empalmes.. (3.0704.13 G.02)
03) Cable de cobre tipo THW-LS 75 °C calibre AWG # 4, marca CONDUMEX o similar en calidad. Incluye: suministro, mano de obra especializada, conexión y prueba.</t>
  </si>
  <si>
    <t>Suministro  y  colocación  de  cable de cobre desnudo (DSD) semiduro cal.  No.8 mca. CONDUMEX o similar en calidad. incluye: materiales, mano de obra, conexión, maniobras, herramienta y equipo.  En cualquier nivel. P.U.O.T.</t>
  </si>
  <si>
    <t>Suministro e instalación de tubo liquid tight de 35 mm. Incluye: material, mano de obra especializada, herramienta, conexión y prueba.</t>
  </si>
  <si>
    <t>Suministro e instalación de conector recto liquid tight de 35 mm. Incluye: material, mano de obra especializada, herramienta, conexión y prueba.</t>
  </si>
  <si>
    <t>Suministro y tendido de tubo conduit tipo pad (poliducto de alta densidad) de 35 mm de ø, con cama de arena. Incluye: maniobras, materiales, mano de obra, trazo, excavación, relleno, herramienta y equipo de acuerdo a normatividad CFE. P.U.O.T.</t>
  </si>
  <si>
    <t>INSTALACION ELECTRICA PARA BOMBA</t>
  </si>
  <si>
    <t>Suministro y colocación de bomba centrifuga horizontal 1.5 HP 1 x 220 volts, descarga y succión de 1.25 (1 1/4"), marca PRISMA serie 35N2/1220 o similar en calidad. Incluye: trazo, excavación, filtro de grava, relleno, acarreos, flete, materiales, mano de obra, herramienta, equipo y todo lo necesario para su correcta ejecución. P.U.O.T.</t>
  </si>
  <si>
    <t>Suministro  e instalación de centro de carga QO24L60NRNM de policarbonato marca SQUARE D o similar en calidad. Incluye: maniobras, materiales, mano de obra, herramienta y equipo de acuerdo a normatividad CFE. (P.U.O.T)</t>
  </si>
  <si>
    <t>3.0704.13.) INSTALACIONES ELÉCTRICAS
3.0704.13.) B. REFERENCIAS.
3.0704.13  F.01  l) Interruptor termomagnético (3.0704.13  G.04).
Suministro e instalación de interruptor termomagnético tipo QO modelo QO220, 2 polos 20 A, cap. interruptiva 10ka a 220 V.C.A. marca Square D o similar en calidad. Incluye: conexiones fijación mano de obra especializada, materiales y todo lo necesario para su correcta ejecución.</t>
  </si>
  <si>
    <t>Suministro y colocación de tubo conduit PVC tipo pesado de 21 mm de diámetro. incluye: tendido, material, accesorios, conexiones, mano de obra, herramienta, acarreo, pruebas, trazo, excavación y relleno. P.U.O.T.</t>
  </si>
  <si>
    <t>TRAMITES</t>
  </si>
  <si>
    <t>Trámites para conseguir certificado de verificación de las instalaciones eléctricas (por una unidad de verificación)</t>
  </si>
  <si>
    <t>EQUIPAMIENTO</t>
  </si>
  <si>
    <t>Suministro y colocación de aireador circulador marca ACQUAECO modelo RIO o similar en calidad, con motor eléctrico de 2 HP 220V/60HZ trifásico, estructura metálica sumergible, 15 m de cable H07RN 8F 4G 2.5 Cal 14, panel de control marca FOURGROUP modelo SIMPLEX-UP o similar para motor trifásico de 9 AMP 220V con temporizador, relevador de sobrecarga, fusible de protección, cerradura con llave y grado de protección IP55. Incluye: materiales, mano de obra, herramienta, equipo y todo lo necesario para su correcta ejecución. P.U.O.T.</t>
  </si>
  <si>
    <t>Suministro y colocación de kit de agitadores marca ACQUAECO modelo BRIO o similar en calidad, con motor eléctrico de 1 HP, 220V/60HZ trifásico, 2 agitadores con su flotador y un panel de control para BRIO de 1HP marca FOURGRUP modelo DUPLEX UP-M o similar con capacidad de operar 2 motores simultaneamente. Incluye: materiales, mano de obra, herramienta, equipo y todo lo necesario para su correcta ejecución. P.U.O.T.</t>
  </si>
  <si>
    <t>Suministro y colocación de kit de aireadores marca ACQUAECO modelo SPRINT o similar en calidad. Incluye: 3 aireadores SPRINT con motor eléctrico de 1.5 HP 220V/60HZ trifásico con sistema de flotación SPLASH, luz azul, 40 metros de cable eléctrico H07RN-8-F 4G 1.5 Cal 16 con funda de neopreno para tensión nominal de 450-700 VA, protección de inmersión en agua, un panel de control marca FOURGROUP modelo FULLAPP3M o similar para 3 motores de 230 VCA 50/60HZ, materiales, mano de obra, herramienta, equipo y todo lo necesario para su correcta ejecución. P.U.O.T.</t>
  </si>
  <si>
    <t>Suministro y colocación de anclajes de sujeción para sumersión de aireadores RIO con perfil cuadrado de plástico y hormigón de 5 x 5 x 2.20 m de altura marca POLYHEX o similar en calidad. Incluye: herrajes, montaje, materiales, mano de obra, herramienta, equipo y todo lo necesario para su correcta ejecución. P.U.O.T.</t>
  </si>
  <si>
    <t>Suministro y colocación de anclajes de sujeción para cuadros de control de perfil cuadrado de plástico de 5 x 5 x 2.20 m de altura marca POLYHEX o similar en calidad con adaptación para anclaje. Incluye: herrajes, montaje, materiales, mano de obra, herramienta, equipo y todo lo necesario para su correcta ejecución. P.U.O.T.</t>
  </si>
  <si>
    <t>Suministro y colocación de equipo de ultrasonido para control de algas y cianobacterias marca SONIC SOLUTIONS modelo QUATTRO DB-85 o similar en calidad 265 VAC 50/60 HZ con sistema de flotación incluido, 50 metros de cable eléctrico H07RN-8-F 4G 1.5 Cal 16 con funda de neopreno para tensión nominal de 450-700 VA, protección de inmersión en agua. Incluye: instalación, posicionamiento, limpieza, capacitación a personal designado, materiales, mano de obra, herramienta, equipo y todo lo necesario para su correcta ejecución. P.U.O.T.</t>
  </si>
  <si>
    <t>MURO DE CONTENCION</t>
  </si>
  <si>
    <t>Construcción de contratrabe de concreto de f'c=200 kg/cm2, de 30 x 40 cm. de peralte, armada con 4 var. del N° 6 y est. del N° 2@ 15 cm. acabado común. Incluye: fabricación, colado, vibrado, curado, cimbra, descimbra, materiales, desperdicios, mano de obra, flete, acarreos, maniobras, limpieza, herramienta, equipo y todo lo necesario para su correcta ejecución. P.U.O.T.</t>
  </si>
  <si>
    <t>Construcción de contratrabe de concreto de f'c=200 kg/cm2, de 45 x 25 cm. de peralte, armada con 6 var. del N° 5 y est. del N° 2@ 15 cm. acabado común. Incluye: fabricación, colado, vibrado, curado, cimbra, descimbra, materiales, desperdicios, mano de obra, flete, acarreos, maniobras, limpieza, herramienta, equipo y todo lo necesario para su correcta ejecución. P.U.O.T.</t>
  </si>
  <si>
    <t>Construcción de rampa de concreto f'c=200 kg/cm², de 10 cm de espesor, armada con malla electrosoldada 6x6-10/10. Incluye: habilitado, cimbra, armado, colado, vibrado, curado, descimbrado, material, mano de obra, equipo, herramienta y todo lo necesario para su correcta ejecución. Según proyecto. P.U.O.T.</t>
  </si>
  <si>
    <t>CONSTRUCCIÓN DE LETRERO DE IDENTIDAD OFICIAL DEL GOBIERNO. (TIPO 2)</t>
  </si>
  <si>
    <t xml:space="preserve">LETRERO </t>
  </si>
  <si>
    <t>Construcción de letrero de identidad de 3.30 x 1.70 m  en dimensiones totales, a base de perfiles estructurales en bastidor ( PTR de 3"x3" x cal. 14 y PTR de 1 1/2" x 1 1/2" cal. 14), forro en ambas caras de fibra de vidrio de 1/4" de espesor en los costados y canto. Incluye: suministro, habilitado, corte, ensamblado, limpieza, resanes, aplicación de recubrimiento epóxico de dos componentes, alto en sólidos AMERLOCK 2/SIGMACOVER 2 de 4.0 - 8.0 mils de espesor o similar en calidad y acabado en recubrimiento de poliuretano acrílico alifático de poliéster AMERSHIELD MARA PPG de 3 a 6 mils o similar en calidad,  acarreo, anclaje, maniobras y todo lo necesario para su correcta ejecución. P.U.O.T.</t>
  </si>
  <si>
    <t>CIMENTACIÓN</t>
  </si>
  <si>
    <t>CTR CONSTRUCCIÓN
CAR. Carreteras
1.01 Terracerias
.007 Excavación para Estructuras P.U.O.T. Designación (N.CTR.CAR-1.01.007 )</t>
  </si>
  <si>
    <t>CTR CONSTRUCCIÓN
CAR. Carreteras
1.02 Estructuras
.004 Acero para Concreto Hidráulico P.U.O.T. Designación (N.CTR.CAR-1.02.004 )
1.1) Varillas, fy=4,200 kg/cm2.</t>
  </si>
  <si>
    <t>CTR CONSTRUCCIÓN
CAR. Carreteras
1.02 Estructuras
.003 Concreto Hidráulico P.U.O.T. Designación (N.CTR.CAR-1.02.003 )
34) Simple de f'c= 100 kg/cm2  en plantilla, utilizando cemento portland CPP-30R-RS.</t>
  </si>
  <si>
    <t>CTR CONSTRUCCIÓN
CAR. Carreteras
1.02 Estructuras
.003 Concreto Hidráulico P.U.O.T. Designación (N.CTR.CAR-1.02.003 )
33) Simple de f'c= 250 kg/cm2  en cimentación, utilizando cemento portland CPP-30R-RS.</t>
  </si>
  <si>
    <t>CTR CONSTRUCCIÓN
CAR. Carreteras
1.02 Estructuras
.005 Acero Estructural y Elementos Metálicos P.U.O.T. Designación (N.CTR.CAR-1.02.005)
50) Acero A-36 de 1/2" en placas base, limpieza con chorro de arena a metal blanco y aplicación de primario epóxico catalizado con poliamidas RP-6 (de 4-6 milésimas), Epóxico catalizado de altos sólidos curado con poliamidas RA-26 (de 4-6 milésimas) y acabado catalizado de poliuretano acrílico RA-28 (de 3-4 milésimas).</t>
  </si>
  <si>
    <t>CTR CONSTRUCCIÓN
CAR. Carreteras
1.02 Estructuras
.005 Acero Estructural y Elementos Metálicos P.U.O.T. Designación (N.CTR.CAR-1.02.005)
51) Suministro y colocación de Coll Rolled de acero A-36 (1.00 kg/m) de lado recto de 95 cm, doblez de 10cm, rosca de 5cm, incluye tuerca.</t>
  </si>
  <si>
    <t>CTR CONSTRUCCIÓN
CAR. Carreteras
1.02 Estructuras
.005 Acero Estructural y Elementos Metálicos P.U.O.T. Designación (N.CTR.CAR-1.02.005)
52) Suministro y colocación de Coll Rolled de acero A-36 (1.00 kg/m) de lado recto de 20cm, doblez de 10cm, rosca de 5cm, incluye tuerca.</t>
  </si>
  <si>
    <t>Suministro y colocación de recubrimiento porcelánico mate marca Firenze, modelo Rocca Ardesia Gris o similar en calidad, jenteado con cemento cret y emboquillado a hueso con boquicret color acero. Incluye. Materiales, mano de obra, maniobras, herramienta y todo lo necesario para su correcta ejecución. P.U.O.T.</t>
  </si>
  <si>
    <t>DESASOLVE</t>
  </si>
  <si>
    <t>Desazolve y limpieza por medios mecánicos en la orilla de laguna, hasta una profundidad de 3.00 m. Incluye: retiro de escombro, desazolve, limpieza y retiro de sobrantes fuera de obra, material requerido, fletes, acarreo, maniobras, mano de obra, equipo, herramienta y mano de obra. (Depositando el material en el almacén de desperdicio elegido por el contratista). (P.U.O.T.)</t>
  </si>
  <si>
    <t>I-1</t>
  </si>
  <si>
    <t>I-2</t>
  </si>
  <si>
    <t>I-3</t>
  </si>
  <si>
    <t>I-4</t>
  </si>
  <si>
    <t>I-5</t>
  </si>
  <si>
    <t>I-6</t>
  </si>
  <si>
    <t>I-7</t>
  </si>
  <si>
    <t>I-8</t>
  </si>
  <si>
    <t>I-9</t>
  </si>
  <si>
    <t>I-10</t>
  </si>
  <si>
    <t>II-1</t>
  </si>
  <si>
    <t>II-2</t>
  </si>
  <si>
    <t>II-3</t>
  </si>
  <si>
    <t>II-4</t>
  </si>
  <si>
    <t>II-5</t>
  </si>
  <si>
    <t>II-6</t>
  </si>
  <si>
    <t>II-7</t>
  </si>
  <si>
    <t>II-8</t>
  </si>
  <si>
    <t>II-9</t>
  </si>
  <si>
    <t>II-10</t>
  </si>
  <si>
    <t>III-1</t>
  </si>
  <si>
    <t>III-4</t>
  </si>
  <si>
    <t>III-5</t>
  </si>
  <si>
    <t>III-6</t>
  </si>
  <si>
    <t>III-7</t>
  </si>
  <si>
    <t>III-8</t>
  </si>
  <si>
    <t>III-9</t>
  </si>
  <si>
    <t>III-10</t>
  </si>
  <si>
    <t>III-11</t>
  </si>
  <si>
    <t>III-12</t>
  </si>
  <si>
    <t>III-13</t>
  </si>
  <si>
    <t>III-14</t>
  </si>
  <si>
    <t>III-15</t>
  </si>
  <si>
    <t>Rehabilitación de muelle de madera, consistente en desmantelamiento de duelas dañadas o en mal estado y colocación de duelas de madera de pino de 150 x 15 x 2.54 cm espesor. Incluye: suministro, colocación, tratamiento de madera con aplicación de FESTERMICIDE y aplicación de POLIFORM IMPREGNAFORM P-60, con acabado final de pintura de esmalte, material, mano de obra, herramienta, equipo y todo lo necesario para su correcta ejecución. P.U.O.T.</t>
  </si>
  <si>
    <t>Rehabilitación de muelle de madera, consistente en desmantelamiento de postes dañados o en mal estado de 0.20 x 0.20 x 3.00 m y colocación de postes nuevos con las mismas dimensiones. Incluye: suministro, colocación, tratamiento de madera con aplicación de FESTERMICIDE y aplicación de POLIFORM IMPREGNAFORM P-60, con acabado final de pintura de esmalte, material, mano de obra, herramienta, equipo y todo lo necesario para su correcta ejecución. P.U.O.T.</t>
  </si>
  <si>
    <t>Rehabilitación de muelle de madera, consistente en desmantelamiento de vigas de 20 x 20 x 3.00 m dañadas o en mal estado y colocación de vigas nuevas con las mismas dimensiones. Incluye: suministro, colocación, tratamiento de madera con aplicación de FESTERMICIDE y aplicación de POLIFORM IMPREGNAFORM P-60, con acabado final de pintura de esmalte, material, mano de obra, herramienta, equipo y todo lo necesario para su correcta ejecución. P.U.O.T.</t>
  </si>
  <si>
    <t>Fabricación de Pilote precolado en sección de 50x50 cm y 10.00 m de largo, con concreto f'c=250 kg/cm2, armado con 4 var #5, 4 vars #8 y 2 est #3 @ 2.5 CM, @ 15 cm y @7.5 cm en acero de refuerzo limite elástico =&gt; 4200kg/cm2, con 4 marcos formado por placas de 10.2x1 cm y placas de 50 x 50 x 2.5 cm, y punta de placa de 20.3x20.3x2.5 cm con perfil IPR 152x1.3 mm. Incluye: carga, transporte y descarga de los pilotes hasta el sitio de su utilización, maniobras de carga y descarga, conservación hasta el tiempo de su hincado, cimbra, descimbra, colado, vibrado, curado, materiales, mano de obra, acarreos, fletes, desperdicios, herramienta, equipo y todo lo necesario para su correcta ejecución. Según Proyecto. P.U.O.T.</t>
  </si>
  <si>
    <t>Hincado de Pilote precolado en sección de 50x50 cm y 10.00 m de longitud. Incluye: suministro, flete, acarreo y maniobras de carga y descarga de los materiales necesarios para el hincado, mano de obra, limpieza y preparación de la superficie previa al hincado, ubicación, trazo y nivelación, perforación, flete, acarreos, carga y descarga del material sobrante producto de la perforación hasta el banco de desperdicio indicado por la supervisión, hincado, junteo de tramos, descabezado, maquinaria, equipo y todo lo necesario para su correcta ejecución. Según Proyecto.  P.U.O.T.</t>
  </si>
  <si>
    <t>3.0704.01) OBRAS PRELIMINARES
3.0704.01) B. REFERENCIAS.
3.0704.01 F.01 j) Demoliciones (3.0704.01  G.13 y G.14).
03) Demolición de concreto armado en elementos estructurales. Incluye: maniobras, limpiezas, corte de varillas, acarreo dentro y fuera de material producto de la demolición, mano de obra, herramienta y equipo a cualquier altura.</t>
  </si>
  <si>
    <t>Construcción de cabezal de 0.64 x 0.64 m, altura de 0.40 m, de concreto f´c= 200 kg/cm2, relación A/C máxima de 0.4, exposición a cloruros C2, exposición a sulfatos S2, TMA ¾”, revenimiento de 18 +- 3.5 cm, control de temperatura por ambientes calurosos (no más de 32°), calidad del agua que se emplee para el mismo que cumpla con la norma: NORMA NMX-C-122 ONNCCE (agua para concreto), permeabilidad máxima al ion cloruro en la prueba ASTM C 1202 de 1,000 COULOMBS a 90 días, reforzado con 8 varillas del # 5 (5/16") y estribos de varilla del # 3 (3/8") @ 12 cm. Incluye: habilitado y colocación de armado, elaboración y colocación de concreto, suministro y colocación colado y vibrado, materiales, acarreos, fletes, desperdicios, mano de obra, herramienta, equipo y todo lo necesario para su correcta ejecución. En cualquier nivel. Según Proyecto. P.U.O.T.</t>
  </si>
  <si>
    <t>Construcción de Trabe de concreto f’c=250 kg/cm2 de 25 x 40 cm armada con 5 vrs del #5, 1 var #5 (bastón) de 3.00 m y est. del #2 @ 15 cm. Incluye: cimbrado, descimbrado, fabricación, colado, curado y vibrado de concreto, materiales, mano de obra, flete, acarreos, plomeo, maniobras, limpieza, herramienta y equipo. A cualquier y altura. Según Proyecto.  P.U.O.T.</t>
  </si>
  <si>
    <t>Construcción de Trabe de forma semitrapezoidal de concreto f’c=250 kg/cm2 de 30 cm en base menor, 50 cm en base mayor y 19 cm de altura, armada con 6 vrs del #5 y est. del #2 @ 15 cm. Incluye: cimbrado, descimbrado, fabricación, colado, curado y vibrado de concreto, materiales, mano de obra, flete, acarreos, plomeo, maniobras, limpieza, herramienta y equipo. P.U.O.T.</t>
  </si>
  <si>
    <t>3.0704.03.) CONCRETO HIDRÁULICO
3.0704.03.) B. REFERENCIAS
3.0704.03.F.01.d) Cimbra aparente, incluyendo obra falsa (3.0704.03.G.08).
02) En estructura (losas, trabes), acabado aparente c/triplay de pino de 16 mm. Incluye cimbrado, descimbrado, chaflán, goterón y frentes (ochavos), a cualquier altura.</t>
  </si>
  <si>
    <t xml:space="preserve">3.0704.03.) CONCRETO HIDRÁULICO
3.0704.03.) B. REFERENCIAS
3.0704.03.F.01.b) Concreto hidráulico en estructura, sin incluir moldes y obra falsa. (3.0704.03. G.01 Y G.07) 
03) Resistencia f'c =250 kg/cm2.  A cualquier altura.
</t>
  </si>
  <si>
    <t>3.0704.04.) ACEROS PARA CONCRETO
3.0704.04.) B. REFERENCIAS
3.0704.04 . F.01. a) Acero de refuerzo en estructura ( 3.0704.04.G.03 Y G.01 )
01) Limite elástico f'y=2530 kg/cm2. (alambrón # 2)</t>
  </si>
  <si>
    <t>3.0704.09. PISOS Y PAVIMENTOS
3.0704.09.) B. REFERENCIAS
3.0704.09.F.01.b) Pisos de concreto hidráulico sobre losas de concreto hidráulico (3.0704.09.G.01).
01) Sobrefirme de concreto F'C=150  KG/CM2 de 3 a 7 CM de espesor T.M.A. 19 MM. Acabado estampado integral al concreto con molde Tablón marino, color Travertino, con endurecedor integral, desmoldante, acabado con polyform barniz 11000 marca COMEX, juntas frías, acabado con volteador. Incluye: cimbra, acarreos, nivelación, materiales, mano de obra y todo lo necesario para su correcta ejecución. P.U.O.T.</t>
  </si>
  <si>
    <t>Suministro y colocación de piedra de Reynosa de 1/4"-3/8" de diámetro de 3 cm de espesor en Cenefa de 50 cm de ancho. Incluye: nivelación, tendido, acarreos, maniobras, herramienta, equipo, desperdicios, mano de obra, preparación de la superficie, limpieza y todo lo necesario para su correcta ejecución. P.U.O.T.</t>
  </si>
  <si>
    <t>Construcción de banca de concreto f'c=200 kg/cm2 con relleno de poliestireno y contorno de concreto reforzado con var #3 @ 20 cm en ambos sentidos de 3.00 m de largo x 1.70 m de ancho x 0.45 m de altura. Acabado natural (Según proyecto). Incluye: suministro de material, acarreos, mano de obra, nivelación, alineación, colado, vibrado, cimbra, descimbra, acero, herramienta, equipo y limpieza. P.U.O.T.</t>
  </si>
  <si>
    <t>Suministro y colocación de  Aparca bicicletas marca Jumbo modelo MUB-212 o similar en calidad, dimensiones: 1.40 m de largo x 0.80 m de ancho x 1.40 m de alto, capacidad: 6 bicicletas, material: Metal, Color Negro. Incluye: fijación, herrajes, materiales, mano de obra y herramienta. (P.U.O.T.)</t>
  </si>
  <si>
    <t>VIALIDAD EN CALLE LATERAL DEL KM. 0+000 AL KM. 1+531.00 EN PASEO LA ESCONDIDA</t>
  </si>
  <si>
    <t>TERRACERIAS</t>
  </si>
  <si>
    <t>CTR CONSTRUCCIÓN
CAR. Carreteras
1.01 Terracerias
.002 Despalme P.U.O.T. Designación (N.CTR.CAR-1.01.002)
a) En Corte</t>
  </si>
  <si>
    <t>CTR CONSTRUCCIÓN
CAR. Carreteras
1.01 Terracerias
.002 Despalme P.U.O.T. Designación (N.CTR.CAR-1.01.002)
b) Para desplante de terraplen</t>
  </si>
  <si>
    <t>CTR CONSTRUCCIÓN
CAR. Carreteras
1.01 Terracerias
.003 Corte P.U.O.T. Designación  (N.CTR.CAR-1.01.003) y E.P. 85
01) Cuando el material se desperdicie</t>
  </si>
  <si>
    <t>CTR CONSTRUCCIÓN
CAR. Carreteras
1.01 Terracerías
.009 Terraplén P.U.O.T. Designación (N.CTR.CAR-1.01.009, I2,J2 ) y E.P. 55
21) Capa de terraplén construida con material no compactable, piedra bola de 3 a 6" de diámetro.</t>
  </si>
  <si>
    <t>CTR CONSTRUCCIÓN
CAR. Carreteras
1.01 Terracerias
.009 Terraplen P.U.O.T. Designación (N.CTR.CAR-1.01.009, I3,J3 ) y E.P. 1
1) Capa de terraplen compactado al noventa  por ciento 90%  (no incluye compactación de terreno natural )</t>
  </si>
  <si>
    <t>CTR CONSTRUCCIÓN
CAR. Carreteras
1.01 Terracerias
.009 Terraplen P.U.O.T. Designación (N.CTR.CAR-1.01.009, I3, J3 ) y E.P. 3
7) Capa de Subrasante compactado al cien por ciento 100% en relleno de cajas</t>
  </si>
  <si>
    <t>E.P.51-A Compactación, por unidad de obra terminada; del terreno natural en el area de desplante de los terraplenes al 95%</t>
  </si>
  <si>
    <t>SUB-BASES Y BASES</t>
  </si>
  <si>
    <t>CTR CONSTRUCCIÓN
CAR. Carreteras
1.04 Pavimentos
.002 Sub-bases y Bases P.U.O.T. Designación (N.CTR.CAR-1.04.002 ) y E.P. 4
2) Base Compactada al Cien por ciento 100%</t>
  </si>
  <si>
    <t>PAVIMENTOS</t>
  </si>
  <si>
    <t>CTR CONSTRUCCIÓN
CAR. Carreteras
1.04 Pavimentos
.004 Riego de Impregnación P.U.O.T. Designación (N.CTR.CAR-1.04.004 )
1) Emulsión Catiónica para Impregnación 1.5lt/m2</t>
  </si>
  <si>
    <t xml:space="preserve">CTR CONSTRUCCIÓN
CAR. Carreteras
1.04 Pavimentos
.006 Carpetas Asfálticas con Mezcla en Caliente P.U.O.T. Designación (N.CTR.CAR-1.04.006 ) 
1) Compactada al noventa y cinco por ciento 95% </t>
  </si>
  <si>
    <t>GUARNICIONES Y BANQUETAS</t>
  </si>
  <si>
    <t>CTR CONSTRUCCIÓN
CAR. Carreteras
1.02 Estructuras
.010 Guarniciones y Banquetas P.U.O.T. Designación (N.CTR.CAR-1.02.010 ) 
8) Guarniciones de f'c= 150kg/cm2 pecho paloma (recta), de 40 X 30cm.</t>
  </si>
  <si>
    <t>CTR CONSTRUCCIÓN
CAR. Carreteras
1.02 Estructuras
.010 Guarniciones y Banquetas P.U.O.T. Designación (N.CTR.CAR-1.02.010 ) 
9) Guarniciones de f'c= 150kg/cm2 pecho paloma (curva), de 40x30cm</t>
  </si>
  <si>
    <t>CTR CONSTRUCCIÓN
CAR. Carreteras
1.02 Estructuras
.010 Guarniciones y Banquetas P.U.O.T. Designación (N.CTR.CAR-1.02.010 ) 
5)  Banquetas de 10cm de espesor f'c=150kg/cm2</t>
  </si>
  <si>
    <t>CTR CONSTRUCCIÓN
CAR. Carreteras
1.02 Estructuras
.010 Guarniciones y Banquetas P.U.O.T. Designación (N.CTR.CAR-1.02.010 ) 
15)  Rampas de 10cm de espesor f'c=150kg/cm2, acabado estampado.</t>
  </si>
  <si>
    <t>DRENAJE MENOR</t>
  </si>
  <si>
    <t>CTR CONSTRUCCION
CAR CARRETERAS
1.01 Terracerías
011 Rellenos P.U.O.T. Designación N.CTR.CAR.1.01.011
3) Para protección de obras Compactado al 95%, con calidad de subrasante</t>
  </si>
  <si>
    <t xml:space="preserve">CTR CONSTRUCCIÓN
CAR. Carreteras
1.02 Estructuras
.003 Concreto Hidráulico P.U.O.T. Designación (N.CTR.CAR-1.02.003 )
2) Simple de f'c= 150kg/cm2 </t>
  </si>
  <si>
    <t>CTR CONSTRUCCIÓN
CAR. Carreteras
1.02 Estructuras
.003 Concreto Hidráulico P.U.O.T. Designación (N.CTR.CAR-1.02.003 )
3) Simple de f'c= 200 kg/cm2 .</t>
  </si>
  <si>
    <t>CTR CONSTRUCCIÓN
CAR. Carreteras
1.02 Estructuras
.004 Acero para Concreto Hidráulico P.U.O.T. Designación (N.CTR.CAR-1.02.004 )
2) Malla Electrosoldada 6-6/10-10</t>
  </si>
  <si>
    <t>CTR CONSTRUCCIÓN
CAR. Carreteras
1.03 Drenaje y Subdrenaje
.011 Capas drenantes P.U.O.T. Designación (N.CTR.CAR-1.03.011) y E.P. 80 
2) Capa de Grava - Arena con tamaño máximo de 1" compactada al 95%.</t>
  </si>
  <si>
    <t>SEÑALAMIENTO</t>
  </si>
  <si>
    <t>SEÑALAMIENTO VERTICAL</t>
  </si>
  <si>
    <t>CTR CONSTRUCCION
CAR CARRETERAS
1.02 Estructuras
013 Demoliciones y Desmantelamientos P.U.O.T. Designación N.CTR.CAR.1.02.013 y E.P.6-A
46) Desmantelamiento y retiro de Señal Vertical Baja Restrictiva SR-6 Alto de 30cm. Por lado.</t>
  </si>
  <si>
    <t>CTR CONSTRUCCION
CAR CARRETERAS
1.07 Señalamientos y Dispositivos de Seguridad
005 Señales Verticales Bajas P.U.O.T. (Designación N.CTR.CAR.1.07.005) y E.P.6.
6) Señal Vertical Baja Restrictiva SR-9  de 71x71cm</t>
  </si>
  <si>
    <t>CTR CONSTRUCCION
CAR CARRETERAS
1.07 Señalamientos y Dispositivos de Seguridad
005 Señales Verticales Bajas P.U.O.T. (Designación N.CTR.CAR.1.07.005) y E.P.6.
1) Señal Vertical Baja Preventiva SP-6  de 71x71cm.</t>
  </si>
  <si>
    <t>SEÑALAMIENTO HORIZONTAL</t>
  </si>
  <si>
    <t>CTR CONSTRUCCION
CAR CARRETERAS
1.07 Señalamientos y Dispositivos de Seguridad
001 Marcas en el pavimento P.U.O.T. (Designación N.CTR.CAR.1.07.001), I1.
M-2) Raya separadora de carriles de circulación
M-2.3) Raya discontinua de 15 cm de ancho color amarillo reflejante y E.P. 5</t>
  </si>
  <si>
    <t>CTR CONSTRUCCION
CAR CARRETERAS
1.07 Señalamientos y Dispositivos de Seguridad
001 Marcas en el pavimento P.U.O.T. (Designación N.CTR.CAR.1.07.001), I1.
M-1) Raya separadora de sentidos de circulación
M-1.6) Raya continua doble de 15 cm de ancho color amarillo reflejante   y E.P. 5</t>
  </si>
  <si>
    <t>CTR CONSTRUCCION
CAR CARRETERAS
1.07 Señalamientos y Dispositivos de Seguridad
001 Marcas en el pavimento P.U.O.T. (Designación N.CTR.CAR.1.07.001), I1.
M-3) Raya en la orilla de calzada
M-3.1) Raya en la orilla derecha, continua de 15 cm de ancho color blanco reflejante y E.P. 5</t>
  </si>
  <si>
    <t>CTR CONSTRUCCION
CAR CARRETERAS
1.07 Señalamientos y Dispositivos de Seguridad
001 Marcas en el pavimento P.U.O.T. (Designación N.CTR.CAR.1.07.001), I1.
M-10) Marcas para estacionamiento, de 15cm de ancho color blanco reflejante y E.P.5</t>
  </si>
  <si>
    <t>CTR CONSTRUCCION
CAR CARRETERAS
1.07 Señalamientos y Dispositivos de Seguridad
001 Marcas en el pavimento P.U.O.T. (Designación N.CTR.CAR.1.07.001), I1.
M-10) Marcas para estacionamiento, de 10cm de ancho color blanco reflejante y E.P.5</t>
  </si>
  <si>
    <t>CTR CONSTRUCCION
CAR CARRETERAS
1.07 Señalamientos y Dispositivos de Seguridad
002 Marcas en guarniciones P.U.O.T. (Designación N.CTR.CAR.1.07.002)
M-12) Marcas en guarniciones
M.12.2) Para delinear guarniciones color blanco reflejante.</t>
  </si>
  <si>
    <t>CTR CONSTRUCCION
CAR CARRETERAS
1.07 Señalamientos y Dispositivos de Seguridad
004 Vialetas y Botones P.U.O.T. (Designación N.CTR.CAR.1.07.004) y E.P.7
DH-1.3) Boton reflejante color amarillo dos caras 10x10cm.</t>
  </si>
  <si>
    <t>CTR CONSTRUCCION
CAR CARRETERAS
1.07 Señalamientos y Dispositivos de Seguridad
004 Vialetas y Botones P.U.O.T. (Designación N.CTR.CAR.1.07.004) y E.P. 7
DH-1.1) Boton reflejante color blanco dos caras 10x10cm.</t>
  </si>
  <si>
    <t>JARDINERÍA</t>
  </si>
  <si>
    <t>3.0704.17) OBRAS EXTERIORES
3.0704.17) B. REFERENCIAS
3.0704.17.F.01 n) Jardinería y arbolado. (3.0704.17.G.02 b)
Suministro y plantación de árboles y arbustos (Pennisetum verde - Pennisetum setaceum) de 80 cm altura. Incluye: acarreos, colocación, fertilizantes, riego y todo lo necesario para dejar el trabajo completamente terminado.</t>
  </si>
  <si>
    <t>INSTALACIÓN ELÉCTRICA</t>
  </si>
  <si>
    <t>INTERCONEXION DE TRANSFORMADOR EXISTENTE A TRANSFORMADOR NUEVO</t>
  </si>
  <si>
    <t>Suministro e instalación de inserto doble 200A cat. 1602A3R marca ELASTIMOLD o similar en calidad y precio, para conexión del primario en la subestación tipo pedestal. Incluye: materiales, mano de obra, herramientas, conexiones y pruebas. P.U.O.T.</t>
  </si>
  <si>
    <t>Suministro e instalación de banco de ductos tipo P2A PAD, consta de: dos tubos de polietileno de alta densidad RD-17 de 53 mm de diámetro, con cama de arena y encofrado con concreto f´c=100 kg/cm2. Incluye: cinta de advertencia, materiales, conexiones, mano de obra especializada, herramienta, flete, acarreos, maniobras, pruebas, trazo, excavación y relleno, de acuerdo a normatividad CFE. P.U.O.T.</t>
  </si>
  <si>
    <t>Suministro e instalación de  registro prefabricado para media tensión  Norma CFERMTB4,  Marca CENTRIFUGADOS MEXICANOS o similar en calidad. Incluye: correderas, mensulas, aislador de  neopreno, taquete de 1/2".  mano de obra especializada, sella ducto, desperdicios, acarreos, flete, herramienta y equipo (P.U.O.T.)</t>
  </si>
  <si>
    <t>Suministro e instalacion de conductor de aluminio XLP-15 KV calibre 1/0, con 100% de nivel de aislamiento Marca CONDUMEX o similar en calidad. Incluye herrajes, maniobras, materiales, mano de obra, excavacion, herramienta y equipo de acuerdo a normatividad CFE. P.U.O.T.</t>
  </si>
  <si>
    <t>Suministro  y  colocación  de  cable de cobre desnudo (DSD) semiduro cal.  No.2 mca. CONDUMEX o similar en calidad. incluye: materiales, mano de obra, conexión, maniobras, herramienta y equipo.  En cualquier nivel. P.U.O.T.</t>
  </si>
  <si>
    <t>Suministro e instalación de base para transformador monofásico y registro RMTB4, norma CFE-BT1FRMTB4. Incluye: suministro y colocación de correderas, ménsulas, empaques de neopreno, excavación, relleno compactado, plantilla f'c=100kg/cm2 de 5 cm de espesor, materiales, mano de obra especializada, material misceláneo, grúa, elevación, fijación, desperdicio, limpieza, acarreos, herramienta y equipo de acuerdo a normatividad CFE.  P.U.O.T</t>
  </si>
  <si>
    <t>Suministro e instalación de transformador monofásico de distribución de 25 kva 13200/7620-120/240 V, con certificación de ANCE tipo pedestal operación anillo, marca PROLEC o similar en calidad, impedancia estándar. Incluye: 2 codos operación sin carga para 15 kv, cat. 165LR, 2 conector inserto para 15 kv, cat. 1601A4, 4 zapatas aluminio-cobre para conexión en terminales de baja tensión del transformador, material, mano de obra, herramienta, equipo, maniobras, acarreos, conexiones, herrajes, accesorios, pruebas y todo lo necesario para su correcta ejecución. P.U.O.T.</t>
  </si>
  <si>
    <t>Suministro e instalación de sistema de tierra en la subestación. Incluye: 4 varillas copperweld de 5/8" x 3 m, 15 m de cable desnudo semiduro calibre 1/0 AWG, 4 soldadura cadweld con molde catalogo GYE-162C, con carga No. 115, 2 soldadura cadweld con molde catalogo TAC-2C2C, con carga No. 90, materiales, mano de obra, excavación, relleno, herramienta y equipo.</t>
  </si>
  <si>
    <t>Suministro e instalación de acometida eléctrica en baja tensión 240/120 V. Incluye: canalizaciones con tubería conduit fo. galv. pared gruesa 53 mm ø, tubería PVC tipo pesado de 53mm ø, cable thw-ls 75°c cal. 1/0, y cable cal 6 tf, (long 8 m), interruptor termomagnético de 2 polos x 100 amperes HDL26100, 18ka con gabinete, base socket de 5 terminales x 100 amp, varilla y conector de cobre para medición, preparación para 12 circuitos. Incluye: materiales, mano de obra especializada, desperdicios, conexiones, acarreos, fletes, maniobras, herramienta y equipo. (P.U.O.T.)</t>
  </si>
  <si>
    <t>Construcción de murete de block para alojar interruptor general, con dimensiones de alto 1.80 m, ancho 2.00 m, fondo 0.40m, armado con castillos de concreto armado con 4 vars #3 y est #2 @ 20 cm, base con 3 vars. #3 y est #3 @ 20cm, losa con 1 var #3 @ 20cm (ver plano). Incluye: material, mano de obra, desperdicios, fletes, acarreos, cimbras, excavaciones, rellenos, limpieza y retiro de sobrantes fuera de la obra. P.U.O.T.</t>
  </si>
  <si>
    <t>Suministro e instalación de control de encendido para el sistema de alumbrado. Incluye: contactor marca SQUARED o similar en calidad modelo 8903SPG1VO3, 220V, 60HZ, con gabinete e interruptor horario marca TORK 1104P o similar en calidad. Incluye:  gabinetes y ductos; tubo galvanizado  pared gruesa de 2", monitor , tuerca y contratuerca, cable de cobre THW cal# 6 awg, cable de cobre THW # 10, mano de obra especializada, material misceláneo, desperdicio, maniobras, conexiones, elevación, flete, acarreos, herramienta y equipo. (P.U.O.T.)</t>
  </si>
  <si>
    <t xml:space="preserve">Suministro e instalación de tablero de alumbrado tipo QO130M200RB, 1F-3H, 120/240V marca SQUARE D o similar en calidad. Incluye: mano de obra especializada, material misceláneo, desperdicio, maniobras, conexiones, elevación, flete, acarreos, herramienta y equipo. (P.U.O.T.)            </t>
  </si>
  <si>
    <t>3.0704.13.) INSTALACIONES ELÉCTRICAS
3.0704.13.) B. REFERENCIAS.
3.0704.13  F.01  l) Interruptor termomagnético (3.0704.13  G.04).
Suministro e instalación de interruptor para tablero QO, de dos polos de 2x15 amp. Cat QO215, marca SQUARE D o similar,  incluye: suministro de materiales, mano de obra especializada, conexiones, pruebas, desperdicio, acarreos, maniobras, herramienta y equipo.</t>
  </si>
  <si>
    <t>Suministro y colocación de registro eléctrico prefabricado de concreto para baja tensión de banqueta, bajo norma C.F.E. Tipo 1 RBTBCC1 con tapa, medidas 50x80x90 cm Marca CENMEX. Inc.: Soldadura 60-13 en la tapa con el marco, trazo, excavación, filtro de grava, relleno, acarreos, flete, materiales, mano de obra, herramienta y equipo. (P.U.O.T.)</t>
  </si>
  <si>
    <t>3.0704.13) INSTALACIONES ELECTRICAS
3.0704.13) B. REFERENCIAS
3.0704.13  F.01  e) Conductores de cobre tipo THW, con forro; incluye empalmes.. (3.0704.13 G.02)
02) Cable de cobre tipo THW-LS 75 °C calibre AWG # 6, marca CONDUMEX o similar en calidad. Incluye: suministro, mano de obra especializada, conexión y prueba.</t>
  </si>
  <si>
    <t>Suministro y colocación de registro para alumbrado,  polimérico con cuerpo de fibra de vidrio de 30.5 x 43 cm y tapa polimérica de 41.5 cm  fija con tornillo de maq. galb. de  13 x 25 mm. Incluye: trazo, excavación, filtro de grava, relleno, acarreos, flete, materiales, mano de obra, herramienta y equipo. (P.U.O.T.).</t>
  </si>
  <si>
    <t>CABLEADO Y CANALIZACIONES</t>
  </si>
  <si>
    <t>Suministro e instalación de poliducto de alta densidad PAD RD-17 para uso pesado de 27mm de diámetro. Incluye: materiales, mano de obra especializada, desperdicios, acarreos, maniobras, herramienta y equipo, de acuerdo a normatividad CFE.</t>
  </si>
  <si>
    <t>Suministro e instalación de cable de aluminio triplex  2C/1N  calibre  6-6 AWG XLP-600V, para baja tensión. Incluye: material, mano de obra, herramienta, equipo, maniobras, acarreos, conexiones, pruebas y todo lo necesario para su correcta ejecución. P.U.O.T.</t>
  </si>
  <si>
    <t>Suministro e instalación de conector penetrable para calibre 2 a # 10. Incluye: material, mano de obra, conexión y pruebas.</t>
  </si>
  <si>
    <t>BASES Y LUMINARIAS</t>
  </si>
  <si>
    <t>Construcción de base  de concreto f'c= 200 kg/cm2 de forma rectangular, de medidas de 40 x 40 x 110 cm de altura, armada con 4 vs no. 3 y est. no. 2 a/c 15 cm, juego de cuatro anclas de 3/4" y 75 cm. de desarrollo con tuerca y rondana galvanizadas. Incluye: plantilla de concreto f'c=100 kg/cm2 de 5 cm de esp., suministro de materiales, mano de obra, excavación, habilitado, cimbra y descimbra, acabado común, armado, colado, vibrado, curado, relleno con material inerte de banco, compactado con pisón de mano en capas de 20 cm. al 90 % proctor, acarreos, desperdicios, herramienta, equipo, limpieza y retiro de sobrantes fuera de la obra. (P.U.O.T.)</t>
  </si>
  <si>
    <t>3.0704.13.) INSTALACIONES ELÉCTRICAS
3.0704.13.) B. REFERENCIAS
3.0704.13.F.01. o) Unidades de alumbrado (3.0704.13.G.04)
Suministro e instalación de luminaria modelo TREE tipo columna de 6.00 m. de altura, ejecución especial ZERAUS en color marrón con 4 reflectores Z1 a diferentes alturas, 12x 4watts, 100-277v.  IP 65. 3000K. OPTICA FLOOD en calidad y especificaciones técnicas. Incluye: suministro de materiales, mano de obra especializada, conexiones, material misceláneo, acarreos, elevación, maniobras, conexiones y pruebas, desperdicios, herramienta y equipo. (P.U.O.T.)</t>
  </si>
  <si>
    <t>3.0704.13.) INSTALACIONES ELÉCTRICAS
3.0704.13.) B. REFERENCIAS
3.0704.13.F.01. o) Unidades de alumbrado (3.0704.13.G.04)
Suministro e instalación de luminaria de 10w. LEDS de 100/240 V, 60 HZ, vida útil 35,000 hrs, IP67, 600 lm, modelo EG-DIAMOND, marca ENERGAIN o similar en calidad. Incluye: suministro de materiales, mano de obra especializada, conexiones, material misceláneo, acarreos, elevación, maniobras, pruebas, desperdicios, herramienta y equipo. (P.U.O.T.)</t>
  </si>
  <si>
    <t>3.0704.13.) INSTALACIONES ELÉCTRICAS
3.0704.13.) B. REFERENCIAS
3.0704.13.F.01. o) Unidades de alumbrado (3.0704.13.G.04)
Suministro e instalación de luminaria de 24w. LEDS de 100/240V/24V DC, modelo EG-XL-024-D3, marca ENERGAIN o similar en calidad. Incluye: suministro de materiales, mano de obra especializada, conexiones, material misceláneo, acarreos, elevación, maniobras, pruebas, desperdicios, herramienta y equipo. (P.U.O.T.)</t>
  </si>
  <si>
    <t>Suministro en instalación de base de concreto prefabricada de forma piramidal de medidas de 45 x 65 x 100 cm de altura, armada con 4 vs de 3/8" y est. no.  38" a/c 20 cm, y concreto de f¨c=200kg/cm2, juego de cuatro anclas de 3/4" y 70+10 cm. de desarrollo, con tuerca y rondana galvanizadas. Incluye: plantilla de concreto f'c=100 kg/cm2 de 5 cm de esp., suministro de materiales, mano de obra, excavación, habilitado, compactado con pisón de mano en capas de 20 cm. al 90 % proctor, acarreos, desperdicios, herramienta, equipo, limpieza y retiro de sobrantes fuera de la obra. (P.U.O.T.)</t>
  </si>
  <si>
    <t>Suministro e instalación de arbotante metálico cónico redondo, construido a base de lamina de acero galvanizado por inmersión en caliente calibre 11 con una percha para montaje de una luminaria, de 10.00 m de altura, con placa base de 13" x 13" x 1". Incluye: material, mano de obra, herramienta, equipo, maniobra, acarreo, conexiones, herrajes, accesorios, nivelación, izaje y todo lo necesario para su correcta ejecución. P.U.O.T.</t>
  </si>
  <si>
    <t>Suministro e instalación de brazo recto metálico extra galvanizado de 2" diam, ced 30 y de 1.50 m de longitud,  para montaje de una luminaria. Incluye: suministro de materiales, mano de obra, limpieza del tubo, plomeo, material misceláneo, maniobras, elevación, fijación, desperdicio, acarreos, herramienta y equipo. P.U.O.T.</t>
  </si>
  <si>
    <t>3.0704.13.) INSTALACIONES ELÉCTRICAS
3.0704.13.) B. REFERENCIAS.
3.0704.13.F.01. o) Unidades de alumbrado (3.0704.13.G.04)
Suministro e instalación de luminaria de 150 W Leds de 100-277 V, 60 HZ, Modelo EG-LHD-150W 5500°K, Marca ENERGAIN o similar en calidad. Incluye: suministro de materiales, Led Bridgelux y driver Meanwell, mano de obra especializada, conexiones, material misceláneo, acarreos, elevación, maniobras, pruebas, desperdicios, herramienta y equipo. (P.U.O.T.)</t>
  </si>
  <si>
    <t>ALIMENTACION DE TRANSFORMADOR EXISTENTE A BOMBA</t>
  </si>
  <si>
    <t>3.0704.13.) INSTALACIONES ELÉCTRICAS
3.0704.13.) B. REFERENCIAS.
3.0704.13  F.01  l) Interruptor termomagnético (3.0704.13  G.04).
Suministro e instalacion de de interruptor termomagnetico modelo QO240, 2 polos 40 A, 690 VCA - 250 VCD Cap. interruptiva 10ka a 230 V.C.A. marca square D o similar en calidad. incluye conexiones fijacion mano de obra materiales y pruebas</t>
  </si>
  <si>
    <t>Suministro e instalación de gabinete metálico de 300 x 300 x 150 mm línea ATLANTIC, marca LEGRAND o similar en calidad. Incluye: accesorios para su colocación, materiales, mano de obra especializada, material misceláneo, conexiones, pruebas, acarreos, fletes, desperdicios, herramienta y equipo.</t>
  </si>
  <si>
    <t>E.P.- 12-E Suministro y colocación de tubería CONDUIT y/o piezas especiales de fierro galvanizado pared gruesa, (P.U.O.T.)
53) Codo de 90° x 35 mm de diámetro</t>
  </si>
  <si>
    <t>Suministro y colocación de registro de concreto prefabricado en baja tensión de banqueta según norma C.F.E. tipo RBTB1, con filtro de arena y/o grava. Incluye: materiales, mano de obra, herramienta, acarreos, trazo, excavación, relleno, limpiezas y retiro de sobrantes fuera de la obra. (P.U.O.T.).</t>
  </si>
  <si>
    <t>E.P.- 12-E Suministro y colocación de tubería CONDUIT y/o piezas especiales de fierro galvanizado pared gruesa, (P.U.O.T.)
02) Tubería de 19 mm de diámetro.</t>
  </si>
  <si>
    <t>INTERCONEXION DE TRANSFORMADOR "A" TRANSFORMADOR "C"</t>
  </si>
  <si>
    <t>Suministro e instalación de boquilla tipo inserto para 15 KV 200 amp. mca. Elastimold cat. 1661A4. Incluye: material, mano de obra especializada, desperdicios, acarreo, flete, herramienta y equipo. (P.U.O.T.)</t>
  </si>
  <si>
    <t>Suministro e instalación de conector tipo codo para operación con carga (OCC) 15 KV 200 amps.  marca ELASTIMOLD con  No. de catalogo 166LR-B5250 para cable calibre 1/0 aluminio. Incluye: material, mano de obra especializada, desperdicios, acarreo, flete, herramienta y equipo. (P.U.O.T.)</t>
  </si>
  <si>
    <t>Suministro y tendido de tubo conduit tipo PAD (polietileno de alta densidad) PAD RD-17 de 53 mm de Ø, con cama de arena y encofrado con concreto F´C=100 KG/CM2. Incluye: cinta de advertencia, maniobras, materiales, mano de obra, excavación y relleno al 90% proctor, herramienta y equipo de acuerdo a normatividad CFE. (P.U.O.T)</t>
  </si>
  <si>
    <t>Suministro y colocación de registro de concreto prefabricado para media tensión según norma C.F.E. tipo RMTB4, con filtro de arena y/o grava. inc. materiales, mano de obra, herramienta, acarreos, trazo, excavación, relleno, limpiezas y retiro de sobrantes fuera de la obra. (P.U.O.T.)</t>
  </si>
  <si>
    <t>Suministro e instalación de cable XLP-1/0 AWG, con 100% de nivel de aislamiento, mca. CONDUMEX o similar en calidad. Incluye: material, mano de obra, cinta aislante y conexión. P.U.O.T.</t>
  </si>
  <si>
    <t>Suministro e instalación de transformador monofásico de distribución de 25 kva 13200/7620-120/240 V, con certificación de ANCE tipo pedestal operación anillo, marca prolec o similar en calidad, impedancia estándar. Incluye: 2 codos operación sin carga para 15 kv, cat. 165LR, 2 conector inserto para 15 kv, cat. 1601A4, 4 zapatas aluminio-cobre para conexión en terminales de baja tensión del transformador, material, mano de obra, herramienta, equipo, maniobras, acarreos, conexiones, herrajes, accesorios, pruebas y todo lo necesario para su correcta ejecución. P.U.O.T.</t>
  </si>
  <si>
    <t>Suministro e instalación de acometida eléctrica en baja tensión 240/120 V. Incluye: canalizaciones con tubería conduit fo. galv. pared gruesa 53 mm ø, tubería PVC tipo pesado de 53mm ø, cable thw-ls 75°c cal. 1/0, y cable cal 6 tf, (long 8 m), interruptor termomagnético de 2 polos x 100 amperes HDL26100, 18ka, base socket de 5 terminales x 100 amp, varilla y conector de cobre para medición, preparación para 12 circuitos. Incluye: materiales, mano de obra especializada, desperdicios, conexiones, acarreos, fletes, maniobras, herramienta y equipo. (P.U.O.T.)</t>
  </si>
  <si>
    <t>Suministro e instalación de control de encendido para el sistema de alumbrado instalado en murete. Incluye: contacto marca SQUARED o similar en calidad modelo 8903SPG1VO3, 220V, 60HZ, con  gabinete e interruptor horario marca TORK 1104P o similar en calidad. Incluye: gabinetes y ductos; tubo galvanizado  pared gruesa de 2",  monitor, tuerca y contratuerca, cables de cobre THW-LS 75°C cal. 6 awg y cal. 10 awg, mano de obra especializada, material misceláneo, desperdicio, maniobras, conexiones, elevación, flete, acarreos, herramienta y equipo. (P.U.O.T.)</t>
  </si>
  <si>
    <t>Cable cuadruplex de 6 awg de aluminio, para 600 volts, para alimentación subterránea. Incluye: suministro, tendido, equipo, conexiones, cinteado, herramienta, mano de obra y todo lo necesario para su correcta ejecución. (P.U.O.T.).</t>
  </si>
  <si>
    <t>Suministro y colocación de tubo polietileno de alta densidad (PAD) RD-17 de 27 mm de diámetro. Incluye: material, accesorios, conexiones, mano de obra, herramienta, acarreo, pruebas, trazo, excavación y relleno. De acuerdo a normatividad C.F.E. P.U.O.T.</t>
  </si>
  <si>
    <t>Suministro e instalación de poste metálico galvanizado cónico circular de 10.00 m de altura, con una perchas para luminario EG-LHD, construido a base de lámina calibre 11, para montaje recto de una luminaria, fijado por medio de placa base de 33 x 33 cm y 25.4 mm de espesor. Incluye: material, mano de obra, herramienta, plomeo, equipo, maniobras, acarreos, conexiones, nivelación, pruebas y todo lo necesario para su correcta ejecución. P.U.O.T.</t>
  </si>
  <si>
    <t>3.0704.13.) INSTALACIONES ELÉCTRICAS
3.0704.13.) B. REFERENCIAS.
3.0704.13.F.01. o) Unidades de alumbrado (3.0704.13.G.04)
Suministro e instalación de luminaria de 150 W Leds de 100-277 V, Modelo EG-LHD-150W Marca ENERGAIN o similar en calidad. Incluye: suministro de materiales, mano de obra especializada, conexiones, material misceláneo, acarreos, elevación, maniobras, pruebas, desperdicios, herramienta y equipo. A cualquier altura, según proyecto. (P.U.O.T.)</t>
  </si>
  <si>
    <t>Trámites ante la C.F.E. para factibilidad de servicio. Incluye: elaboración de solicitud de factibilidad, planos de proyecto, trámite para obtención de oficio resolutivo y formalización convenios, elaboración de expedientes para entrega de obra de acuerdo al PROTER y todo lo necesario para este trámite.</t>
  </si>
  <si>
    <t>Pago de deposito de garantia por contratacion del servicio de energia electrica</t>
  </si>
  <si>
    <t>kw</t>
  </si>
  <si>
    <t>Construcción de zapata corrida de concreto f'c=200 kg/cm2, de 1.70 m de ancho x 0.25 m de espesor, armada en doble parrilla con varillas # 3 @ 0.15 m, en ambos sentidos, como base a muro de contención. Incluye: habilitado, cimbra, armado, colado, vibrado, curado, descimbrado, material, mano de obra, equipo, herramienta y todo lo necesario para su correcta ejecución. Según proyecto. P.U.O.T.</t>
  </si>
  <si>
    <t>Construcción de muro de concreto f´c=200 kg/cm2 de sección 20 cm de espesor x 5.00 m de altura, armado con doble parilla con varilla del #3 a cada 20 cm en sentido horizontal y var #4 @ 20 cm en sentido vertical, acabado según diseño (ver plano estructural). Incluye: colado, curado, vibrado, desperdicio, equipo, cimbrado, descimbrado y todo lo necesario para su correcta ejecución. P.U.O.T.</t>
  </si>
  <si>
    <t>III.2</t>
  </si>
  <si>
    <t>III.3</t>
  </si>
  <si>
    <t>III-9-1</t>
  </si>
  <si>
    <t>III-9-2</t>
  </si>
  <si>
    <t>III-9-3</t>
  </si>
  <si>
    <t>III-9-4</t>
  </si>
  <si>
    <t>III-9-5</t>
  </si>
  <si>
    <t>III-10-1</t>
  </si>
  <si>
    <t>III-10-2</t>
  </si>
  <si>
    <t>III-12-1</t>
  </si>
  <si>
    <t>III-12-2</t>
  </si>
  <si>
    <t>III-12-3</t>
  </si>
  <si>
    <t>III-12-4</t>
  </si>
  <si>
    <t>III-12-5</t>
  </si>
  <si>
    <t>III-12-6</t>
  </si>
  <si>
    <t>III-12-7</t>
  </si>
  <si>
    <t>III-12-8</t>
  </si>
  <si>
    <t>III-15-1</t>
  </si>
  <si>
    <t>III-16</t>
  </si>
  <si>
    <t>III-17</t>
  </si>
  <si>
    <t>Suministro e instalación de base para transformador monofásico y registro RMTB3, norma CFE-BT1FRMTB3. Incluye: suministro y colocación de correderas, ménsulas, empaques de neopreno, excavación, relleno compactado, plantilla f'c=100kg/cm2 de 5 cm de espesor, materiales, mano de obra especializada, material misceláneo, grúa, elevación, fijación, desperdicio, limpieza, acarreos, herramienta y equipo de acuerdo a normatividad CFE.  P.U.O.T</t>
  </si>
  <si>
    <t>Construcción de murete de block, con dimensiones de alto 1.80 m, ancho 1.00 m, fondo 0.40m, armado con castillos de concreto armado con 4 vars #3 y est #2 @ 20 cm, base con 3 vars. #3 y est #3 @ 20cm, losa con 1 var #3 @ 20cm. Según proyecto. Incluye: material, mano de obra, desperdicios, fletes, acarreos, cimbras, excavaciones, rellenos, limpieza y retiro de sobrantes fuera de la obra. P.U.O.T.</t>
  </si>
  <si>
    <t>Suministro y colocación de tablero de control tipo QO cat. QO112M100RB, 1 fase 3 hilos 220/127 V, marca Square d o similar, con interruptor principal de 3P-100 Amp. incluye: suministro de materiales, mano de obra  especializada, conexiones, pruebas, material misceláneo, desperdicio, acarreos, maniobras, herramienta y equipo. P.U.O.T.</t>
  </si>
  <si>
    <t>LICITACIÓN No.: LPE-N082-2021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</si>
</sst>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quot;$&quot;* #,##0.00_-;\-&quot;$&quot;* #,##0.00_-;_-&quot;$&quot;* &quot;-&quot;??_-;_-@_-"/>
    <numFmt numFmtId="164" formatCode="_-[$€-2]* #,##0.00_-;\-[$€-2]* #,##0.00_-;_-[$€-2]* &quot;-&quot;??_-"/>
  </numFmts>
  <fonts count="21" x14ac:knownFonts="1">
    <font>
      <sz val="11"/>
      <color theme="1"/>
      <name val="Calibri"/>
      <family val="2"/>
      <scheme val="minor"/>
    </font>
    <font>
      <sz val="10"/>
      <name val="Arial"/>
      <family val="2"/>
    </font>
    <font>
      <sz val="10"/>
      <name val="MS Sans Serif"/>
      <family val="2"/>
    </font>
    <font>
      <sz val="10"/>
      <name val="Arial"/>
      <family val="2"/>
    </font>
    <font>
      <sz val="10"/>
      <name val="HelveticaNeueLT Std Lt"/>
      <family val="2"/>
    </font>
    <font>
      <b/>
      <sz val="8"/>
      <name val="HelveticaNeueLT Std Lt"/>
      <family val="2"/>
    </font>
    <font>
      <b/>
      <sz val="14"/>
      <name val="HelveticaNeueLT Std Lt"/>
      <family val="2"/>
    </font>
    <font>
      <b/>
      <sz val="11"/>
      <name val="HelveticaNeueLT Std Lt"/>
      <family val="2"/>
    </font>
    <font>
      <b/>
      <sz val="12"/>
      <name val="Novecento wide Light"/>
      <family val="3"/>
    </font>
    <font>
      <sz val="10"/>
      <name val="Novecento wide Light"/>
      <family val="3"/>
    </font>
    <font>
      <sz val="9"/>
      <name val="Novecento wide Light"/>
      <family val="3"/>
    </font>
    <font>
      <sz val="8"/>
      <name val="HelveticaNeueLT Std Lt"/>
      <family val="2"/>
    </font>
    <font>
      <b/>
      <sz val="12"/>
      <name val="Novecento wide UltraLight"/>
      <family val="3"/>
    </font>
    <font>
      <sz val="10"/>
      <name val="Novecento wide UltraLight"/>
      <family val="3"/>
    </font>
    <font>
      <sz val="9"/>
      <name val="Novecento wide UltraLight"/>
      <family val="3"/>
    </font>
    <font>
      <b/>
      <sz val="8"/>
      <name val="HelveticaNeueLT Std"/>
      <family val="2"/>
    </font>
    <font>
      <b/>
      <sz val="12"/>
      <name val="HelveticaNeueLT Std"/>
      <family val="2"/>
    </font>
    <font>
      <sz val="8"/>
      <name val="HelveticaNeueLT Std"/>
      <family val="2"/>
    </font>
    <font>
      <sz val="8"/>
      <name val="HelveticaNeueLT Std Lt"/>
    </font>
    <font>
      <b/>
      <sz val="8"/>
      <name val="HelveticaNeueLT Std Lt"/>
    </font>
    <font>
      <b/>
      <sz val="10"/>
      <name val="HelveticaNeueLT Std Lt"/>
    </font>
  </fonts>
  <fills count="3">
    <fill>
      <patternFill patternType="none"/>
    </fill>
    <fill>
      <patternFill patternType="gray125"/>
    </fill>
    <fill>
      <patternFill patternType="solid">
        <fgColor theme="0"/>
        <bgColor indexed="64"/>
      </patternFill>
    </fill>
  </fills>
  <borders count="17">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s>
  <cellStyleXfs count="10">
    <xf numFmtId="0" fontId="0" fillId="0" borderId="0"/>
    <xf numFmtId="0" fontId="1" fillId="0" borderId="0"/>
    <xf numFmtId="0" fontId="2" fillId="0" borderId="0"/>
    <xf numFmtId="0" fontId="3" fillId="0" borderId="0"/>
    <xf numFmtId="164" fontId="3" fillId="0" borderId="0" applyFont="0" applyFill="0" applyBorder="0" applyAlignment="0" applyProtection="0"/>
    <xf numFmtId="0" fontId="1" fillId="0" borderId="0"/>
    <xf numFmtId="0" fontId="1" fillId="0" borderId="0"/>
    <xf numFmtId="0" fontId="1" fillId="0" borderId="0"/>
    <xf numFmtId="44" fontId="1" fillId="0" borderId="0" applyFont="0" applyFill="0" applyBorder="0" applyAlignment="0" applyProtection="0"/>
    <xf numFmtId="0" fontId="1" fillId="0" borderId="0"/>
  </cellStyleXfs>
  <cellXfs count="144">
    <xf numFmtId="0" fontId="0" fillId="0" borderId="0" xfId="0"/>
    <xf numFmtId="0" fontId="4" fillId="0" borderId="0" xfId="0" applyFont="1" applyFill="1" applyBorder="1"/>
    <xf numFmtId="0" fontId="4" fillId="0" borderId="1" xfId="0" applyFont="1" applyFill="1" applyBorder="1"/>
    <xf numFmtId="0" fontId="4" fillId="0" borderId="1" xfId="0" applyFont="1" applyFill="1" applyBorder="1" applyAlignment="1">
      <alignment vertical="center" wrapText="1"/>
    </xf>
    <xf numFmtId="0" fontId="4" fillId="0" borderId="7" xfId="0" applyFont="1" applyFill="1" applyBorder="1" applyAlignment="1">
      <alignment horizontal="center" vertical="center" wrapText="1"/>
    </xf>
    <xf numFmtId="0" fontId="4" fillId="0" borderId="9" xfId="0" applyFont="1" applyFill="1" applyBorder="1" applyAlignment="1">
      <alignment horizontal="center" vertical="center"/>
    </xf>
    <xf numFmtId="0" fontId="4" fillId="0" borderId="8" xfId="0" applyFont="1" applyFill="1" applyBorder="1" applyAlignment="1">
      <alignment horizontal="left" vertical="center" wrapText="1"/>
    </xf>
    <xf numFmtId="0" fontId="4" fillId="0" borderId="11" xfId="0" applyFont="1" applyFill="1" applyBorder="1" applyAlignment="1">
      <alignment horizontal="center" vertical="center"/>
    </xf>
    <xf numFmtId="0" fontId="4" fillId="0" borderId="5" xfId="0" applyFont="1" applyFill="1" applyBorder="1" applyAlignment="1">
      <alignment horizontal="right"/>
    </xf>
    <xf numFmtId="0" fontId="4" fillId="0" borderId="4" xfId="0" applyFont="1" applyFill="1" applyBorder="1" applyAlignment="1">
      <alignment horizontal="left" vertical="center" wrapText="1"/>
    </xf>
    <xf numFmtId="0" fontId="4" fillId="0" borderId="9" xfId="0" applyFont="1" applyFill="1" applyBorder="1"/>
    <xf numFmtId="0" fontId="4" fillId="0" borderId="12" xfId="0" applyFont="1" applyFill="1" applyBorder="1" applyAlignment="1">
      <alignment horizontal="right"/>
    </xf>
    <xf numFmtId="0" fontId="4" fillId="0" borderId="13" xfId="0" applyFont="1" applyFill="1" applyBorder="1" applyAlignment="1">
      <alignment horizontal="left" vertical="center" wrapText="1"/>
    </xf>
    <xf numFmtId="0" fontId="4" fillId="0" borderId="14" xfId="0" applyFont="1" applyFill="1" applyBorder="1"/>
    <xf numFmtId="0" fontId="4" fillId="0" borderId="0" xfId="0" applyFont="1" applyFill="1" applyBorder="1" applyAlignment="1">
      <alignment vertical="center" wrapText="1"/>
    </xf>
    <xf numFmtId="0" fontId="4" fillId="0" borderId="2" xfId="0" applyFont="1" applyFill="1" applyBorder="1"/>
    <xf numFmtId="0" fontId="4" fillId="0" borderId="4" xfId="0" applyFont="1" applyFill="1" applyBorder="1"/>
    <xf numFmtId="0" fontId="4" fillId="0" borderId="8" xfId="0" applyFont="1" applyFill="1" applyBorder="1" applyAlignment="1">
      <alignment horizontal="center"/>
    </xf>
    <xf numFmtId="0" fontId="4" fillId="0" borderId="9" xfId="0" applyFont="1" applyFill="1" applyBorder="1" applyAlignment="1">
      <alignment horizontal="center"/>
    </xf>
    <xf numFmtId="0" fontId="4" fillId="0" borderId="10" xfId="0" applyFont="1" applyFill="1" applyBorder="1"/>
    <xf numFmtId="0" fontId="4" fillId="0" borderId="11" xfId="0" applyFont="1" applyFill="1" applyBorder="1" applyAlignment="1">
      <alignment horizontal="center"/>
    </xf>
    <xf numFmtId="0" fontId="4" fillId="0" borderId="8" xfId="0" applyFont="1" applyFill="1" applyBorder="1"/>
    <xf numFmtId="0" fontId="4" fillId="0" borderId="14" xfId="0" applyFont="1" applyFill="1" applyBorder="1" applyAlignment="1">
      <alignment horizontal="center"/>
    </xf>
    <xf numFmtId="0" fontId="4" fillId="0" borderId="11" xfId="0" applyFont="1" applyFill="1" applyBorder="1"/>
    <xf numFmtId="0" fontId="4" fillId="0" borderId="12" xfId="0" applyFont="1" applyFill="1" applyBorder="1"/>
    <xf numFmtId="0" fontId="4" fillId="0" borderId="13" xfId="0" applyFont="1" applyFill="1" applyBorder="1"/>
    <xf numFmtId="0" fontId="11" fillId="0" borderId="0" xfId="0" applyFont="1" applyFill="1" applyBorder="1"/>
    <xf numFmtId="0" fontId="11" fillId="0" borderId="15" xfId="0" applyFont="1" applyFill="1" applyBorder="1" applyAlignment="1">
      <alignment horizontal="center" vertical="top"/>
    </xf>
    <xf numFmtId="0" fontId="11" fillId="0" borderId="2" xfId="0" applyFont="1" applyFill="1" applyBorder="1" applyAlignment="1">
      <alignment horizontal="right"/>
    </xf>
    <xf numFmtId="0" fontId="11" fillId="0" borderId="0" xfId="0" applyFont="1" applyFill="1" applyBorder="1" applyAlignment="1">
      <alignment horizontal="center"/>
    </xf>
    <xf numFmtId="0" fontId="13" fillId="0" borderId="0" xfId="0" applyFont="1" applyFill="1" applyBorder="1"/>
    <xf numFmtId="0" fontId="15" fillId="0" borderId="15" xfId="0" applyFont="1" applyFill="1" applyBorder="1" applyAlignment="1">
      <alignment horizontal="center" vertical="center"/>
    </xf>
    <xf numFmtId="0" fontId="15" fillId="0" borderId="2" xfId="2" applyNumberFormat="1" applyFont="1" applyFill="1" applyBorder="1" applyAlignment="1">
      <alignment horizontal="justify" vertical="center" wrapText="1"/>
    </xf>
    <xf numFmtId="0" fontId="4" fillId="0" borderId="16" xfId="0" applyFont="1" applyFill="1" applyBorder="1"/>
    <xf numFmtId="0" fontId="5" fillId="0" borderId="0" xfId="0" applyFont="1" applyFill="1" applyBorder="1" applyAlignment="1">
      <alignment horizontal="right" vertical="center" wrapText="1"/>
    </xf>
    <xf numFmtId="0" fontId="5" fillId="0" borderId="15" xfId="0" applyFont="1" applyFill="1" applyBorder="1" applyAlignment="1">
      <alignment horizontal="center" vertical="center"/>
    </xf>
    <xf numFmtId="0" fontId="5" fillId="0" borderId="15" xfId="0" applyFont="1" applyFill="1" applyBorder="1" applyAlignment="1">
      <alignment horizontal="center" vertical="top"/>
    </xf>
    <xf numFmtId="0" fontId="5" fillId="0" borderId="15" xfId="0" applyFont="1" applyFill="1" applyBorder="1" applyAlignment="1">
      <alignment horizontal="center" vertical="center" wrapText="1"/>
    </xf>
    <xf numFmtId="0" fontId="5" fillId="0" borderId="11" xfId="0" applyFont="1" applyFill="1" applyBorder="1" applyAlignment="1">
      <alignment horizontal="center" vertical="center"/>
    </xf>
    <xf numFmtId="0" fontId="5" fillId="0" borderId="15" xfId="0" applyFont="1" applyFill="1" applyBorder="1" applyAlignment="1">
      <alignment horizontal="center" vertical="center"/>
    </xf>
    <xf numFmtId="0" fontId="4" fillId="0" borderId="0" xfId="0" applyFont="1" applyFill="1" applyBorder="1" applyAlignment="1">
      <alignment horizontal="center"/>
    </xf>
    <xf numFmtId="0" fontId="15" fillId="0" borderId="14" xfId="0" applyFont="1" applyFill="1" applyBorder="1" applyAlignment="1">
      <alignment horizontal="center" vertical="center" wrapText="1"/>
    </xf>
    <xf numFmtId="0" fontId="14" fillId="0" borderId="0" xfId="1" applyFont="1" applyFill="1" applyBorder="1" applyAlignment="1"/>
    <xf numFmtId="0" fontId="18" fillId="0" borderId="14" xfId="0" applyFont="1" applyFill="1" applyBorder="1" applyAlignment="1">
      <alignment horizontal="center" vertical="center" wrapText="1"/>
    </xf>
    <xf numFmtId="0" fontId="4" fillId="0" borderId="1" xfId="0" applyFont="1" applyFill="1" applyBorder="1" applyAlignment="1">
      <alignment horizontal="center"/>
    </xf>
    <xf numFmtId="4" fontId="4" fillId="0" borderId="1" xfId="0" applyNumberFormat="1" applyFont="1" applyFill="1" applyBorder="1" applyAlignment="1">
      <alignment horizontal="center"/>
    </xf>
    <xf numFmtId="4" fontId="18" fillId="0" borderId="13" xfId="0" applyNumberFormat="1" applyFont="1" applyFill="1" applyBorder="1" applyAlignment="1">
      <alignment horizontal="center" vertical="center" wrapText="1"/>
    </xf>
    <xf numFmtId="4" fontId="4" fillId="0" borderId="0" xfId="0" applyNumberFormat="1" applyFont="1" applyFill="1" applyBorder="1" applyAlignment="1">
      <alignment horizontal="center"/>
    </xf>
    <xf numFmtId="0" fontId="19" fillId="0" borderId="14" xfId="0" applyFont="1" applyFill="1" applyBorder="1" applyAlignment="1">
      <alignment horizontal="center" vertical="center" wrapText="1"/>
    </xf>
    <xf numFmtId="0" fontId="15" fillId="0" borderId="12" xfId="0" applyFont="1" applyFill="1" applyBorder="1" applyAlignment="1">
      <alignment horizontal="left" vertical="center" wrapText="1"/>
    </xf>
    <xf numFmtId="0" fontId="5" fillId="0" borderId="15" xfId="0" applyFont="1" applyFill="1" applyBorder="1" applyAlignment="1">
      <alignment horizontal="center" vertical="center"/>
    </xf>
    <xf numFmtId="0" fontId="5" fillId="0" borderId="9" xfId="0" applyFont="1" applyFill="1" applyBorder="1" applyAlignment="1">
      <alignment horizontal="center" vertical="center"/>
    </xf>
    <xf numFmtId="0" fontId="5" fillId="0" borderId="11" xfId="0" applyFont="1" applyFill="1" applyBorder="1" applyAlignment="1">
      <alignment horizontal="center" vertical="center"/>
    </xf>
    <xf numFmtId="0" fontId="19" fillId="0" borderId="11" xfId="0" applyFont="1" applyFill="1" applyBorder="1" applyAlignment="1">
      <alignment horizontal="center" vertical="center"/>
    </xf>
    <xf numFmtId="4" fontId="19" fillId="0" borderId="13" xfId="0" applyNumberFormat="1" applyFont="1" applyFill="1" applyBorder="1" applyAlignment="1">
      <alignment horizontal="center" vertical="center" wrapText="1"/>
    </xf>
    <xf numFmtId="0" fontId="19" fillId="0" borderId="15" xfId="0" applyFont="1" applyFill="1" applyBorder="1" applyAlignment="1">
      <alignment horizontal="center" vertical="top"/>
    </xf>
    <xf numFmtId="0" fontId="19" fillId="0" borderId="15" xfId="0" applyFont="1" applyFill="1" applyBorder="1" applyAlignment="1">
      <alignment horizontal="center" vertical="center" wrapText="1"/>
    </xf>
    <xf numFmtId="0" fontId="19" fillId="0" borderId="15" xfId="0" applyFont="1" applyFill="1" applyBorder="1" applyAlignment="1">
      <alignment horizontal="center" vertical="center"/>
    </xf>
    <xf numFmtId="0" fontId="20" fillId="0" borderId="0" xfId="0" applyFont="1" applyFill="1" applyBorder="1"/>
    <xf numFmtId="0" fontId="4" fillId="0" borderId="0" xfId="0" applyFont="1" applyFill="1" applyBorder="1" applyAlignment="1">
      <alignment horizontal="justify" vertical="justify"/>
    </xf>
    <xf numFmtId="0" fontId="5" fillId="0" borderId="7" xfId="0" applyFont="1" applyFill="1" applyBorder="1" applyAlignment="1">
      <alignment horizontal="justify" vertical="justify" wrapText="1"/>
    </xf>
    <xf numFmtId="0" fontId="19" fillId="0" borderId="13" xfId="0" applyFont="1" applyFill="1" applyBorder="1" applyAlignment="1">
      <alignment horizontal="justify" vertical="justify" wrapText="1"/>
    </xf>
    <xf numFmtId="0" fontId="18" fillId="0" borderId="13" xfId="0" applyFont="1" applyFill="1" applyBorder="1" applyAlignment="1">
      <alignment horizontal="justify" vertical="justify" wrapText="1"/>
    </xf>
    <xf numFmtId="0" fontId="19" fillId="0" borderId="11" xfId="0" applyFont="1" applyFill="1" applyBorder="1" applyAlignment="1">
      <alignment horizontal="center" vertical="center" wrapText="1"/>
    </xf>
    <xf numFmtId="0" fontId="19" fillId="0" borderId="8" xfId="0" applyFont="1" applyFill="1" applyBorder="1" applyAlignment="1">
      <alignment horizontal="justify" vertical="justify" wrapText="1"/>
    </xf>
    <xf numFmtId="4" fontId="18" fillId="0" borderId="8" xfId="0" applyNumberFormat="1" applyFont="1" applyFill="1" applyBorder="1" applyAlignment="1">
      <alignment horizontal="center" vertical="center" wrapText="1"/>
    </xf>
    <xf numFmtId="0" fontId="5" fillId="0" borderId="9" xfId="0" applyFont="1" applyFill="1" applyBorder="1" applyAlignment="1">
      <alignment horizontal="center" vertical="top"/>
    </xf>
    <xf numFmtId="0" fontId="5" fillId="0" borderId="9" xfId="0" applyFont="1" applyFill="1" applyBorder="1" applyAlignment="1">
      <alignment horizontal="center" vertical="center" wrapText="1"/>
    </xf>
    <xf numFmtId="0" fontId="5" fillId="0" borderId="14" xfId="0" applyFont="1" applyFill="1" applyBorder="1" applyAlignment="1">
      <alignment horizontal="center" vertical="top"/>
    </xf>
    <xf numFmtId="0" fontId="5" fillId="0" borderId="14" xfId="0" applyFont="1" applyFill="1" applyBorder="1" applyAlignment="1">
      <alignment horizontal="center" vertical="center" wrapText="1"/>
    </xf>
    <xf numFmtId="0" fontId="5" fillId="0" borderId="14" xfId="0" applyFont="1" applyFill="1" applyBorder="1" applyAlignment="1">
      <alignment horizontal="center" vertical="center"/>
    </xf>
    <xf numFmtId="0" fontId="18" fillId="0" borderId="15" xfId="0" applyFont="1" applyFill="1" applyBorder="1" applyAlignment="1">
      <alignment horizontal="center" vertical="center" wrapText="1"/>
    </xf>
    <xf numFmtId="0" fontId="18" fillId="0" borderId="15" xfId="0" applyFont="1" applyFill="1" applyBorder="1" applyAlignment="1">
      <alignment horizontal="justify" vertical="justify" wrapText="1"/>
    </xf>
    <xf numFmtId="4" fontId="18" fillId="0" borderId="15" xfId="0" applyNumberFormat="1" applyFont="1" applyFill="1" applyBorder="1" applyAlignment="1">
      <alignment horizontal="center" vertical="center" wrapText="1"/>
    </xf>
    <xf numFmtId="0" fontId="18" fillId="2" borderId="14" xfId="0" applyFont="1" applyFill="1" applyBorder="1" applyAlignment="1">
      <alignment horizontal="center" vertical="center" wrapText="1"/>
    </xf>
    <xf numFmtId="0" fontId="7" fillId="0" borderId="15" xfId="0" applyFont="1" applyFill="1" applyBorder="1" applyAlignment="1">
      <alignment horizontal="center" vertical="top"/>
    </xf>
    <xf numFmtId="0" fontId="5" fillId="0" borderId="15" xfId="0" applyFont="1" applyFill="1" applyBorder="1" applyAlignment="1">
      <alignment horizontal="center" vertical="center"/>
    </xf>
    <xf numFmtId="0" fontId="11" fillId="0" borderId="15" xfId="0" applyFont="1" applyFill="1" applyBorder="1" applyAlignment="1">
      <alignment horizontal="left" vertical="center" wrapText="1"/>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6" fillId="0" borderId="0" xfId="0" applyFont="1" applyFill="1" applyBorder="1" applyAlignment="1">
      <alignment horizontal="center" vertical="center"/>
    </xf>
    <xf numFmtId="0" fontId="5" fillId="0" borderId="9" xfId="0" applyFont="1" applyFill="1" applyBorder="1" applyAlignment="1">
      <alignment horizontal="center" vertical="center"/>
    </xf>
    <xf numFmtId="0" fontId="5" fillId="0" borderId="11" xfId="0" applyFont="1" applyFill="1" applyBorder="1" applyAlignment="1">
      <alignment horizontal="center" vertical="center"/>
    </xf>
    <xf numFmtId="0" fontId="5" fillId="0" borderId="15" xfId="0" applyFont="1" applyFill="1" applyBorder="1" applyAlignment="1">
      <alignment horizontal="justify" vertical="justify"/>
    </xf>
    <xf numFmtId="4" fontId="5" fillId="0" borderId="15" xfId="0" applyNumberFormat="1" applyFont="1" applyFill="1" applyBorder="1" applyAlignment="1">
      <alignment horizontal="center" vertical="center"/>
    </xf>
    <xf numFmtId="0" fontId="8" fillId="0" borderId="0" xfId="0" applyFont="1" applyFill="1" applyBorder="1" applyAlignment="1">
      <alignment horizontal="center"/>
    </xf>
    <xf numFmtId="0" fontId="9" fillId="0" borderId="0" xfId="1" applyFont="1" applyFill="1" applyBorder="1" applyAlignment="1">
      <alignment horizontal="center"/>
    </xf>
    <xf numFmtId="0" fontId="10" fillId="0" borderId="0" xfId="1" applyFont="1" applyFill="1" applyBorder="1" applyAlignment="1">
      <alignment horizontal="center"/>
    </xf>
    <xf numFmtId="0" fontId="4" fillId="0" borderId="4" xfId="0" applyFont="1" applyFill="1" applyBorder="1" applyAlignment="1">
      <alignment horizontal="left" vertical="center"/>
    </xf>
    <xf numFmtId="0" fontId="4" fillId="0" borderId="15" xfId="0" applyFont="1" applyFill="1" applyBorder="1" applyAlignment="1">
      <alignment horizontal="left" vertical="top"/>
    </xf>
    <xf numFmtId="0" fontId="4" fillId="0" borderId="15" xfId="0" applyFont="1" applyFill="1" applyBorder="1" applyAlignment="1">
      <alignment horizontal="center" vertical="center"/>
    </xf>
    <xf numFmtId="0" fontId="11" fillId="0" borderId="2" xfId="0" applyFont="1" applyFill="1" applyBorder="1" applyAlignment="1">
      <alignment horizontal="center"/>
    </xf>
    <xf numFmtId="0" fontId="11" fillId="0" borderId="3" xfId="0" applyFont="1" applyFill="1" applyBorder="1" applyAlignment="1">
      <alignment horizontal="center"/>
    </xf>
    <xf numFmtId="0" fontId="11" fillId="0" borderId="4" xfId="0" applyFont="1" applyFill="1" applyBorder="1" applyAlignment="1">
      <alignment horizontal="center"/>
    </xf>
    <xf numFmtId="0" fontId="14" fillId="0" borderId="0" xfId="1" applyFont="1" applyFill="1" applyBorder="1" applyAlignment="1">
      <alignment horizont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4" xfId="0" applyFont="1" applyFill="1" applyBorder="1" applyAlignment="1">
      <alignment horizontal="center" vertical="center"/>
    </xf>
    <xf numFmtId="0" fontId="17" fillId="0" borderId="2" xfId="2" applyFont="1" applyFill="1" applyBorder="1" applyAlignment="1">
      <alignment horizontal="center" vertical="top"/>
    </xf>
    <xf numFmtId="0" fontId="17" fillId="0" borderId="3" xfId="2" applyFont="1" applyFill="1" applyBorder="1" applyAlignment="1">
      <alignment horizontal="center" vertical="top"/>
    </xf>
    <xf numFmtId="0" fontId="17" fillId="0" borderId="4" xfId="2" applyFont="1" applyFill="1" applyBorder="1" applyAlignment="1">
      <alignment horizontal="center" vertical="top"/>
    </xf>
    <xf numFmtId="0" fontId="4" fillId="0" borderId="5" xfId="0" applyFont="1" applyFill="1" applyBorder="1" applyAlignment="1">
      <alignment horizontal="left"/>
    </xf>
    <xf numFmtId="0" fontId="4" fillId="0" borderId="6" xfId="0" applyFont="1" applyFill="1" applyBorder="1" applyAlignment="1">
      <alignment horizontal="left"/>
    </xf>
    <xf numFmtId="0" fontId="4" fillId="0" borderId="5" xfId="0" applyFont="1" applyFill="1" applyBorder="1" applyAlignment="1">
      <alignment horizontal="center" vertical="center"/>
    </xf>
    <xf numFmtId="0" fontId="4" fillId="0" borderId="6" xfId="0" applyFont="1" applyFill="1" applyBorder="1" applyAlignment="1"/>
    <xf numFmtId="0" fontId="4" fillId="0" borderId="12" xfId="0" applyFont="1" applyFill="1" applyBorder="1" applyAlignment="1"/>
    <xf numFmtId="0" fontId="4" fillId="0" borderId="1" xfId="0" applyFont="1" applyFill="1" applyBorder="1" applyAlignment="1"/>
    <xf numFmtId="0" fontId="16" fillId="0" borderId="5" xfId="0" applyFont="1" applyFill="1" applyBorder="1" applyAlignment="1">
      <alignment horizontal="center" vertical="center"/>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16" fillId="0" borderId="12" xfId="0" applyFont="1" applyFill="1" applyBorder="1" applyAlignment="1">
      <alignment horizontal="center" vertical="center"/>
    </xf>
    <xf numFmtId="0" fontId="16" fillId="0" borderId="1" xfId="0" applyFont="1" applyFill="1" applyBorder="1" applyAlignment="1">
      <alignment horizontal="center" vertical="center"/>
    </xf>
    <xf numFmtId="0" fontId="16" fillId="0" borderId="13" xfId="0" applyFont="1" applyFill="1" applyBorder="1" applyAlignment="1">
      <alignment horizontal="center" vertical="center"/>
    </xf>
    <xf numFmtId="0" fontId="15" fillId="0" borderId="9" xfId="0" applyFont="1" applyFill="1" applyBorder="1" applyAlignment="1">
      <alignment horizontal="center" vertical="center" wrapText="1"/>
    </xf>
    <xf numFmtId="0" fontId="15" fillId="0" borderId="11" xfId="0" applyFont="1" applyFill="1" applyBorder="1" applyAlignment="1">
      <alignment horizontal="center" vertical="center" wrapText="1"/>
    </xf>
    <xf numFmtId="0" fontId="15" fillId="0" borderId="14"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10" xfId="0" applyFont="1" applyFill="1" applyBorder="1" applyAlignment="1">
      <alignment horizontal="center" vertical="center" wrapText="1"/>
    </xf>
    <xf numFmtId="0" fontId="15" fillId="0" borderId="12" xfId="0" applyFont="1" applyFill="1" applyBorder="1" applyAlignment="1">
      <alignment horizontal="center" vertical="center" wrapText="1"/>
    </xf>
    <xf numFmtId="0" fontId="15" fillId="0" borderId="5"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7" xfId="0" applyFont="1" applyFill="1" applyBorder="1" applyAlignment="1">
      <alignment horizontal="center" vertical="center"/>
    </xf>
    <xf numFmtId="0" fontId="15" fillId="0" borderId="10"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12" xfId="0" applyFont="1" applyFill="1" applyBorder="1" applyAlignment="1">
      <alignment horizontal="center" vertical="center"/>
    </xf>
    <xf numFmtId="0" fontId="15" fillId="0" borderId="1" xfId="0" applyFont="1" applyFill="1" applyBorder="1" applyAlignment="1">
      <alignment horizontal="center" vertical="center"/>
    </xf>
    <xf numFmtId="0" fontId="15" fillId="0" borderId="13" xfId="0" applyFont="1" applyFill="1" applyBorder="1" applyAlignment="1">
      <alignment horizontal="center" vertical="center"/>
    </xf>
    <xf numFmtId="0" fontId="12" fillId="0" borderId="0" xfId="0" applyFont="1" applyFill="1" applyBorder="1" applyAlignment="1">
      <alignment horizontal="center"/>
    </xf>
    <xf numFmtId="0" fontId="13" fillId="0" borderId="0" xfId="0" applyFont="1" applyFill="1" applyBorder="1" applyAlignment="1">
      <alignment horizontal="center"/>
    </xf>
    <xf numFmtId="0" fontId="4" fillId="0" borderId="5" xfId="0" applyFont="1" applyFill="1" applyBorder="1" applyAlignment="1">
      <alignment horizontal="center"/>
    </xf>
    <xf numFmtId="0" fontId="4" fillId="0" borderId="6" xfId="0" applyFont="1" applyFill="1" applyBorder="1" applyAlignment="1">
      <alignment horizontal="center"/>
    </xf>
    <xf numFmtId="0" fontId="4" fillId="0" borderId="7" xfId="0" applyFont="1" applyFill="1" applyBorder="1" applyAlignment="1">
      <alignment horizontal="center"/>
    </xf>
    <xf numFmtId="0" fontId="15" fillId="0" borderId="7" xfId="0" applyFont="1" applyFill="1" applyBorder="1" applyAlignment="1">
      <alignment horizontal="justify" vertical="top"/>
    </xf>
    <xf numFmtId="0" fontId="15" fillId="0" borderId="13" xfId="0" applyFont="1" applyFill="1" applyBorder="1" applyAlignment="1">
      <alignment horizontal="justify" vertical="top"/>
    </xf>
    <xf numFmtId="0" fontId="4" fillId="0" borderId="10" xfId="0" applyFont="1" applyFill="1" applyBorder="1" applyAlignment="1">
      <alignment horizontal="center"/>
    </xf>
    <xf numFmtId="0" fontId="4" fillId="0" borderId="0" xfId="0" applyFont="1" applyFill="1" applyBorder="1" applyAlignment="1">
      <alignment horizontal="center"/>
    </xf>
    <xf numFmtId="0" fontId="4" fillId="0" borderId="8" xfId="0" applyFont="1" applyFill="1" applyBorder="1" applyAlignment="1">
      <alignment horizontal="center"/>
    </xf>
  </cellXfs>
  <cellStyles count="10">
    <cellStyle name="Euro" xfId="4"/>
    <cellStyle name="Moneda 2" xfId="8"/>
    <cellStyle name="Normal" xfId="0" builtinId="0"/>
    <cellStyle name="Normal 2" xfId="1"/>
    <cellStyle name="Normal 2 2" xfId="7"/>
    <cellStyle name="Normal 2 2 2 3" xfId="9"/>
    <cellStyle name="Normal 3" xfId="3"/>
    <cellStyle name="Normal 4" xfId="5"/>
    <cellStyle name="Normal 7 2" xfId="6"/>
    <cellStyle name="Normal_GSANCHEZ 2" xfId="2"/>
  </cellStyles>
  <dxfs count="0"/>
  <tableStyles count="0" defaultTableStyle="TableStyleMedium2" defaultPivotStyle="PivotStyleLight16"/>
  <colors>
    <mruColors>
      <color rgb="FFC0E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8282</xdr:colOff>
      <xdr:row>0</xdr:row>
      <xdr:rowOff>49696</xdr:rowOff>
    </xdr:from>
    <xdr:to>
      <xdr:col>2</xdr:col>
      <xdr:colOff>940490</xdr:colOff>
      <xdr:row>3</xdr:row>
      <xdr:rowOff>120926</xdr:rowOff>
    </xdr:to>
    <xdr:pic>
      <xdr:nvPicPr>
        <xdr:cNvPr id="3" name="2 Imagen"/>
        <xdr:cNvPicPr>
          <a:picLocks noChangeAspect="1"/>
        </xdr:cNvPicPr>
      </xdr:nvPicPr>
      <xdr:blipFill>
        <a:blip xmlns:r="http://schemas.openxmlformats.org/officeDocument/2006/relationships" r:embed="rId1"/>
        <a:stretch>
          <a:fillRect/>
        </a:stretch>
      </xdr:blipFill>
      <xdr:spPr>
        <a:xfrm>
          <a:off x="8282" y="49696"/>
          <a:ext cx="1800225" cy="6096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57150</xdr:colOff>
      <xdr:row>0</xdr:row>
      <xdr:rowOff>47625</xdr:rowOff>
    </xdr:from>
    <xdr:to>
      <xdr:col>1</xdr:col>
      <xdr:colOff>952500</xdr:colOff>
      <xdr:row>3</xdr:row>
      <xdr:rowOff>133350</xdr:rowOff>
    </xdr:to>
    <xdr:pic>
      <xdr:nvPicPr>
        <xdr:cNvPr id="3" name="2 Imagen"/>
        <xdr:cNvPicPr>
          <a:picLocks noChangeAspect="1"/>
        </xdr:cNvPicPr>
      </xdr:nvPicPr>
      <xdr:blipFill>
        <a:blip xmlns:r="http://schemas.openxmlformats.org/officeDocument/2006/relationships" r:embed="rId1"/>
        <a:stretch>
          <a:fillRect/>
        </a:stretch>
      </xdr:blipFill>
      <xdr:spPr>
        <a:xfrm>
          <a:off x="57150" y="47625"/>
          <a:ext cx="1800225" cy="60960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01"/>
  <sheetViews>
    <sheetView showGridLines="0" tabSelected="1" topLeftCell="B3" zoomScaleNormal="100" workbookViewId="0">
      <selection activeCell="A17" sqref="A17:A398"/>
    </sheetView>
  </sheetViews>
  <sheetFormatPr baseColWidth="10" defaultRowHeight="12.75" outlineLevelCol="1" x14ac:dyDescent="0.2"/>
  <cols>
    <col min="1" max="1" width="12.140625" style="1" hidden="1" customWidth="1" outlineLevel="1"/>
    <col min="2" max="2" width="13" style="40" customWidth="1" collapsed="1"/>
    <col min="3" max="3" width="51.7109375" style="59" customWidth="1"/>
    <col min="4" max="4" width="7.42578125" style="40" customWidth="1"/>
    <col min="5" max="5" width="11.140625" style="47" customWidth="1"/>
    <col min="6" max="6" width="11.42578125" style="1"/>
    <col min="7" max="7" width="27.5703125" style="14" bestFit="1" customWidth="1"/>
    <col min="8" max="8" width="11" style="1" customWidth="1"/>
    <col min="9" max="251" width="11.42578125" style="1"/>
    <col min="252" max="252" width="6.85546875" style="1" customWidth="1"/>
    <col min="253" max="253" width="13" style="1" customWidth="1"/>
    <col min="254" max="254" width="44.28515625" style="1" customWidth="1"/>
    <col min="255" max="255" width="7.42578125" style="1" customWidth="1"/>
    <col min="256" max="256" width="11.140625" style="1" customWidth="1"/>
    <col min="257" max="257" width="11.42578125" style="1"/>
    <col min="258" max="258" width="23.28515625" style="1" customWidth="1"/>
    <col min="259" max="259" width="0" style="1" hidden="1" customWidth="1"/>
    <col min="260" max="260" width="12.28515625" style="1" customWidth="1"/>
    <col min="261" max="507" width="11.42578125" style="1"/>
    <col min="508" max="508" width="6.85546875" style="1" customWidth="1"/>
    <col min="509" max="509" width="13" style="1" customWidth="1"/>
    <col min="510" max="510" width="44.28515625" style="1" customWidth="1"/>
    <col min="511" max="511" width="7.42578125" style="1" customWidth="1"/>
    <col min="512" max="512" width="11.140625" style="1" customWidth="1"/>
    <col min="513" max="513" width="11.42578125" style="1"/>
    <col min="514" max="514" width="23.28515625" style="1" customWidth="1"/>
    <col min="515" max="515" width="0" style="1" hidden="1" customWidth="1"/>
    <col min="516" max="516" width="12.28515625" style="1" customWidth="1"/>
    <col min="517" max="763" width="11.42578125" style="1"/>
    <col min="764" max="764" width="6.85546875" style="1" customWidth="1"/>
    <col min="765" max="765" width="13" style="1" customWidth="1"/>
    <col min="766" max="766" width="44.28515625" style="1" customWidth="1"/>
    <col min="767" max="767" width="7.42578125" style="1" customWidth="1"/>
    <col min="768" max="768" width="11.140625" style="1" customWidth="1"/>
    <col min="769" max="769" width="11.42578125" style="1"/>
    <col min="770" max="770" width="23.28515625" style="1" customWidth="1"/>
    <col min="771" max="771" width="0" style="1" hidden="1" customWidth="1"/>
    <col min="772" max="772" width="12.28515625" style="1" customWidth="1"/>
    <col min="773" max="1019" width="11.42578125" style="1"/>
    <col min="1020" max="1020" width="6.85546875" style="1" customWidth="1"/>
    <col min="1021" max="1021" width="13" style="1" customWidth="1"/>
    <col min="1022" max="1022" width="44.28515625" style="1" customWidth="1"/>
    <col min="1023" max="1023" width="7.42578125" style="1" customWidth="1"/>
    <col min="1024" max="1024" width="11.140625" style="1" customWidth="1"/>
    <col min="1025" max="1025" width="11.42578125" style="1"/>
    <col min="1026" max="1026" width="23.28515625" style="1" customWidth="1"/>
    <col min="1027" max="1027" width="0" style="1" hidden="1" customWidth="1"/>
    <col min="1028" max="1028" width="12.28515625" style="1" customWidth="1"/>
    <col min="1029" max="1275" width="11.42578125" style="1"/>
    <col min="1276" max="1276" width="6.85546875" style="1" customWidth="1"/>
    <col min="1277" max="1277" width="13" style="1" customWidth="1"/>
    <col min="1278" max="1278" width="44.28515625" style="1" customWidth="1"/>
    <col min="1279" max="1279" width="7.42578125" style="1" customWidth="1"/>
    <col min="1280" max="1280" width="11.140625" style="1" customWidth="1"/>
    <col min="1281" max="1281" width="11.42578125" style="1"/>
    <col min="1282" max="1282" width="23.28515625" style="1" customWidth="1"/>
    <col min="1283" max="1283" width="0" style="1" hidden="1" customWidth="1"/>
    <col min="1284" max="1284" width="12.28515625" style="1" customWidth="1"/>
    <col min="1285" max="1531" width="11.42578125" style="1"/>
    <col min="1532" max="1532" width="6.85546875" style="1" customWidth="1"/>
    <col min="1533" max="1533" width="13" style="1" customWidth="1"/>
    <col min="1534" max="1534" width="44.28515625" style="1" customWidth="1"/>
    <col min="1535" max="1535" width="7.42578125" style="1" customWidth="1"/>
    <col min="1536" max="1536" width="11.140625" style="1" customWidth="1"/>
    <col min="1537" max="1537" width="11.42578125" style="1"/>
    <col min="1538" max="1538" width="23.28515625" style="1" customWidth="1"/>
    <col min="1539" max="1539" width="0" style="1" hidden="1" customWidth="1"/>
    <col min="1540" max="1540" width="12.28515625" style="1" customWidth="1"/>
    <col min="1541" max="1787" width="11.42578125" style="1"/>
    <col min="1788" max="1788" width="6.85546875" style="1" customWidth="1"/>
    <col min="1789" max="1789" width="13" style="1" customWidth="1"/>
    <col min="1790" max="1790" width="44.28515625" style="1" customWidth="1"/>
    <col min="1791" max="1791" width="7.42578125" style="1" customWidth="1"/>
    <col min="1792" max="1792" width="11.140625" style="1" customWidth="1"/>
    <col min="1793" max="1793" width="11.42578125" style="1"/>
    <col min="1794" max="1794" width="23.28515625" style="1" customWidth="1"/>
    <col min="1795" max="1795" width="0" style="1" hidden="1" customWidth="1"/>
    <col min="1796" max="1796" width="12.28515625" style="1" customWidth="1"/>
    <col min="1797" max="2043" width="11.42578125" style="1"/>
    <col min="2044" max="2044" width="6.85546875" style="1" customWidth="1"/>
    <col min="2045" max="2045" width="13" style="1" customWidth="1"/>
    <col min="2046" max="2046" width="44.28515625" style="1" customWidth="1"/>
    <col min="2047" max="2047" width="7.42578125" style="1" customWidth="1"/>
    <col min="2048" max="2048" width="11.140625" style="1" customWidth="1"/>
    <col min="2049" max="2049" width="11.42578125" style="1"/>
    <col min="2050" max="2050" width="23.28515625" style="1" customWidth="1"/>
    <col min="2051" max="2051" width="0" style="1" hidden="1" customWidth="1"/>
    <col min="2052" max="2052" width="12.28515625" style="1" customWidth="1"/>
    <col min="2053" max="2299" width="11.42578125" style="1"/>
    <col min="2300" max="2300" width="6.85546875" style="1" customWidth="1"/>
    <col min="2301" max="2301" width="13" style="1" customWidth="1"/>
    <col min="2302" max="2302" width="44.28515625" style="1" customWidth="1"/>
    <col min="2303" max="2303" width="7.42578125" style="1" customWidth="1"/>
    <col min="2304" max="2304" width="11.140625" style="1" customWidth="1"/>
    <col min="2305" max="2305" width="11.42578125" style="1"/>
    <col min="2306" max="2306" width="23.28515625" style="1" customWidth="1"/>
    <col min="2307" max="2307" width="0" style="1" hidden="1" customWidth="1"/>
    <col min="2308" max="2308" width="12.28515625" style="1" customWidth="1"/>
    <col min="2309" max="2555" width="11.42578125" style="1"/>
    <col min="2556" max="2556" width="6.85546875" style="1" customWidth="1"/>
    <col min="2557" max="2557" width="13" style="1" customWidth="1"/>
    <col min="2558" max="2558" width="44.28515625" style="1" customWidth="1"/>
    <col min="2559" max="2559" width="7.42578125" style="1" customWidth="1"/>
    <col min="2560" max="2560" width="11.140625" style="1" customWidth="1"/>
    <col min="2561" max="2561" width="11.42578125" style="1"/>
    <col min="2562" max="2562" width="23.28515625" style="1" customWidth="1"/>
    <col min="2563" max="2563" width="0" style="1" hidden="1" customWidth="1"/>
    <col min="2564" max="2564" width="12.28515625" style="1" customWidth="1"/>
    <col min="2565" max="2811" width="11.42578125" style="1"/>
    <col min="2812" max="2812" width="6.85546875" style="1" customWidth="1"/>
    <col min="2813" max="2813" width="13" style="1" customWidth="1"/>
    <col min="2814" max="2814" width="44.28515625" style="1" customWidth="1"/>
    <col min="2815" max="2815" width="7.42578125" style="1" customWidth="1"/>
    <col min="2816" max="2816" width="11.140625" style="1" customWidth="1"/>
    <col min="2817" max="2817" width="11.42578125" style="1"/>
    <col min="2818" max="2818" width="23.28515625" style="1" customWidth="1"/>
    <col min="2819" max="2819" width="0" style="1" hidden="1" customWidth="1"/>
    <col min="2820" max="2820" width="12.28515625" style="1" customWidth="1"/>
    <col min="2821" max="3067" width="11.42578125" style="1"/>
    <col min="3068" max="3068" width="6.85546875" style="1" customWidth="1"/>
    <col min="3069" max="3069" width="13" style="1" customWidth="1"/>
    <col min="3070" max="3070" width="44.28515625" style="1" customWidth="1"/>
    <col min="3071" max="3071" width="7.42578125" style="1" customWidth="1"/>
    <col min="3072" max="3072" width="11.140625" style="1" customWidth="1"/>
    <col min="3073" max="3073" width="11.42578125" style="1"/>
    <col min="3074" max="3074" width="23.28515625" style="1" customWidth="1"/>
    <col min="3075" max="3075" width="0" style="1" hidden="1" customWidth="1"/>
    <col min="3076" max="3076" width="12.28515625" style="1" customWidth="1"/>
    <col min="3077" max="3323" width="11.42578125" style="1"/>
    <col min="3324" max="3324" width="6.85546875" style="1" customWidth="1"/>
    <col min="3325" max="3325" width="13" style="1" customWidth="1"/>
    <col min="3326" max="3326" width="44.28515625" style="1" customWidth="1"/>
    <col min="3327" max="3327" width="7.42578125" style="1" customWidth="1"/>
    <col min="3328" max="3328" width="11.140625" style="1" customWidth="1"/>
    <col min="3329" max="3329" width="11.42578125" style="1"/>
    <col min="3330" max="3330" width="23.28515625" style="1" customWidth="1"/>
    <col min="3331" max="3331" width="0" style="1" hidden="1" customWidth="1"/>
    <col min="3332" max="3332" width="12.28515625" style="1" customWidth="1"/>
    <col min="3333" max="3579" width="11.42578125" style="1"/>
    <col min="3580" max="3580" width="6.85546875" style="1" customWidth="1"/>
    <col min="3581" max="3581" width="13" style="1" customWidth="1"/>
    <col min="3582" max="3582" width="44.28515625" style="1" customWidth="1"/>
    <col min="3583" max="3583" width="7.42578125" style="1" customWidth="1"/>
    <col min="3584" max="3584" width="11.140625" style="1" customWidth="1"/>
    <col min="3585" max="3585" width="11.42578125" style="1"/>
    <col min="3586" max="3586" width="23.28515625" style="1" customWidth="1"/>
    <col min="3587" max="3587" width="0" style="1" hidden="1" customWidth="1"/>
    <col min="3588" max="3588" width="12.28515625" style="1" customWidth="1"/>
    <col min="3589" max="3835" width="11.42578125" style="1"/>
    <col min="3836" max="3836" width="6.85546875" style="1" customWidth="1"/>
    <col min="3837" max="3837" width="13" style="1" customWidth="1"/>
    <col min="3838" max="3838" width="44.28515625" style="1" customWidth="1"/>
    <col min="3839" max="3839" width="7.42578125" style="1" customWidth="1"/>
    <col min="3840" max="3840" width="11.140625" style="1" customWidth="1"/>
    <col min="3841" max="3841" width="11.42578125" style="1"/>
    <col min="3842" max="3842" width="23.28515625" style="1" customWidth="1"/>
    <col min="3843" max="3843" width="0" style="1" hidden="1" customWidth="1"/>
    <col min="3844" max="3844" width="12.28515625" style="1" customWidth="1"/>
    <col min="3845" max="4091" width="11.42578125" style="1"/>
    <col min="4092" max="4092" width="6.85546875" style="1" customWidth="1"/>
    <col min="4093" max="4093" width="13" style="1" customWidth="1"/>
    <col min="4094" max="4094" width="44.28515625" style="1" customWidth="1"/>
    <col min="4095" max="4095" width="7.42578125" style="1" customWidth="1"/>
    <col min="4096" max="4096" width="11.140625" style="1" customWidth="1"/>
    <col min="4097" max="4097" width="11.42578125" style="1"/>
    <col min="4098" max="4098" width="23.28515625" style="1" customWidth="1"/>
    <col min="4099" max="4099" width="0" style="1" hidden="1" customWidth="1"/>
    <col min="4100" max="4100" width="12.28515625" style="1" customWidth="1"/>
    <col min="4101" max="4347" width="11.42578125" style="1"/>
    <col min="4348" max="4348" width="6.85546875" style="1" customWidth="1"/>
    <col min="4349" max="4349" width="13" style="1" customWidth="1"/>
    <col min="4350" max="4350" width="44.28515625" style="1" customWidth="1"/>
    <col min="4351" max="4351" width="7.42578125" style="1" customWidth="1"/>
    <col min="4352" max="4352" width="11.140625" style="1" customWidth="1"/>
    <col min="4353" max="4353" width="11.42578125" style="1"/>
    <col min="4354" max="4354" width="23.28515625" style="1" customWidth="1"/>
    <col min="4355" max="4355" width="0" style="1" hidden="1" customWidth="1"/>
    <col min="4356" max="4356" width="12.28515625" style="1" customWidth="1"/>
    <col min="4357" max="4603" width="11.42578125" style="1"/>
    <col min="4604" max="4604" width="6.85546875" style="1" customWidth="1"/>
    <col min="4605" max="4605" width="13" style="1" customWidth="1"/>
    <col min="4606" max="4606" width="44.28515625" style="1" customWidth="1"/>
    <col min="4607" max="4607" width="7.42578125" style="1" customWidth="1"/>
    <col min="4608" max="4608" width="11.140625" style="1" customWidth="1"/>
    <col min="4609" max="4609" width="11.42578125" style="1"/>
    <col min="4610" max="4610" width="23.28515625" style="1" customWidth="1"/>
    <col min="4611" max="4611" width="0" style="1" hidden="1" customWidth="1"/>
    <col min="4612" max="4612" width="12.28515625" style="1" customWidth="1"/>
    <col min="4613" max="4859" width="11.42578125" style="1"/>
    <col min="4860" max="4860" width="6.85546875" style="1" customWidth="1"/>
    <col min="4861" max="4861" width="13" style="1" customWidth="1"/>
    <col min="4862" max="4862" width="44.28515625" style="1" customWidth="1"/>
    <col min="4863" max="4863" width="7.42578125" style="1" customWidth="1"/>
    <col min="4864" max="4864" width="11.140625" style="1" customWidth="1"/>
    <col min="4865" max="4865" width="11.42578125" style="1"/>
    <col min="4866" max="4866" width="23.28515625" style="1" customWidth="1"/>
    <col min="4867" max="4867" width="0" style="1" hidden="1" customWidth="1"/>
    <col min="4868" max="4868" width="12.28515625" style="1" customWidth="1"/>
    <col min="4869" max="5115" width="11.42578125" style="1"/>
    <col min="5116" max="5116" width="6.85546875" style="1" customWidth="1"/>
    <col min="5117" max="5117" width="13" style="1" customWidth="1"/>
    <col min="5118" max="5118" width="44.28515625" style="1" customWidth="1"/>
    <col min="5119" max="5119" width="7.42578125" style="1" customWidth="1"/>
    <col min="5120" max="5120" width="11.140625" style="1" customWidth="1"/>
    <col min="5121" max="5121" width="11.42578125" style="1"/>
    <col min="5122" max="5122" width="23.28515625" style="1" customWidth="1"/>
    <col min="5123" max="5123" width="0" style="1" hidden="1" customWidth="1"/>
    <col min="5124" max="5124" width="12.28515625" style="1" customWidth="1"/>
    <col min="5125" max="5371" width="11.42578125" style="1"/>
    <col min="5372" max="5372" width="6.85546875" style="1" customWidth="1"/>
    <col min="5373" max="5373" width="13" style="1" customWidth="1"/>
    <col min="5374" max="5374" width="44.28515625" style="1" customWidth="1"/>
    <col min="5375" max="5375" width="7.42578125" style="1" customWidth="1"/>
    <col min="5376" max="5376" width="11.140625" style="1" customWidth="1"/>
    <col min="5377" max="5377" width="11.42578125" style="1"/>
    <col min="5378" max="5378" width="23.28515625" style="1" customWidth="1"/>
    <col min="5379" max="5379" width="0" style="1" hidden="1" customWidth="1"/>
    <col min="5380" max="5380" width="12.28515625" style="1" customWidth="1"/>
    <col min="5381" max="5627" width="11.42578125" style="1"/>
    <col min="5628" max="5628" width="6.85546875" style="1" customWidth="1"/>
    <col min="5629" max="5629" width="13" style="1" customWidth="1"/>
    <col min="5630" max="5630" width="44.28515625" style="1" customWidth="1"/>
    <col min="5631" max="5631" width="7.42578125" style="1" customWidth="1"/>
    <col min="5632" max="5632" width="11.140625" style="1" customWidth="1"/>
    <col min="5633" max="5633" width="11.42578125" style="1"/>
    <col min="5634" max="5634" width="23.28515625" style="1" customWidth="1"/>
    <col min="5635" max="5635" width="0" style="1" hidden="1" customWidth="1"/>
    <col min="5636" max="5636" width="12.28515625" style="1" customWidth="1"/>
    <col min="5637" max="5883" width="11.42578125" style="1"/>
    <col min="5884" max="5884" width="6.85546875" style="1" customWidth="1"/>
    <col min="5885" max="5885" width="13" style="1" customWidth="1"/>
    <col min="5886" max="5886" width="44.28515625" style="1" customWidth="1"/>
    <col min="5887" max="5887" width="7.42578125" style="1" customWidth="1"/>
    <col min="5888" max="5888" width="11.140625" style="1" customWidth="1"/>
    <col min="5889" max="5889" width="11.42578125" style="1"/>
    <col min="5890" max="5890" width="23.28515625" style="1" customWidth="1"/>
    <col min="5891" max="5891" width="0" style="1" hidden="1" customWidth="1"/>
    <col min="5892" max="5892" width="12.28515625" style="1" customWidth="1"/>
    <col min="5893" max="6139" width="11.42578125" style="1"/>
    <col min="6140" max="6140" width="6.85546875" style="1" customWidth="1"/>
    <col min="6141" max="6141" width="13" style="1" customWidth="1"/>
    <col min="6142" max="6142" width="44.28515625" style="1" customWidth="1"/>
    <col min="6143" max="6143" width="7.42578125" style="1" customWidth="1"/>
    <col min="6144" max="6144" width="11.140625" style="1" customWidth="1"/>
    <col min="6145" max="6145" width="11.42578125" style="1"/>
    <col min="6146" max="6146" width="23.28515625" style="1" customWidth="1"/>
    <col min="6147" max="6147" width="0" style="1" hidden="1" customWidth="1"/>
    <col min="6148" max="6148" width="12.28515625" style="1" customWidth="1"/>
    <col min="6149" max="6395" width="11.42578125" style="1"/>
    <col min="6396" max="6396" width="6.85546875" style="1" customWidth="1"/>
    <col min="6397" max="6397" width="13" style="1" customWidth="1"/>
    <col min="6398" max="6398" width="44.28515625" style="1" customWidth="1"/>
    <col min="6399" max="6399" width="7.42578125" style="1" customWidth="1"/>
    <col min="6400" max="6400" width="11.140625" style="1" customWidth="1"/>
    <col min="6401" max="6401" width="11.42578125" style="1"/>
    <col min="6402" max="6402" width="23.28515625" style="1" customWidth="1"/>
    <col min="6403" max="6403" width="0" style="1" hidden="1" customWidth="1"/>
    <col min="6404" max="6404" width="12.28515625" style="1" customWidth="1"/>
    <col min="6405" max="6651" width="11.42578125" style="1"/>
    <col min="6652" max="6652" width="6.85546875" style="1" customWidth="1"/>
    <col min="6653" max="6653" width="13" style="1" customWidth="1"/>
    <col min="6654" max="6654" width="44.28515625" style="1" customWidth="1"/>
    <col min="6655" max="6655" width="7.42578125" style="1" customWidth="1"/>
    <col min="6656" max="6656" width="11.140625" style="1" customWidth="1"/>
    <col min="6657" max="6657" width="11.42578125" style="1"/>
    <col min="6658" max="6658" width="23.28515625" style="1" customWidth="1"/>
    <col min="6659" max="6659" width="0" style="1" hidden="1" customWidth="1"/>
    <col min="6660" max="6660" width="12.28515625" style="1" customWidth="1"/>
    <col min="6661" max="6907" width="11.42578125" style="1"/>
    <col min="6908" max="6908" width="6.85546875" style="1" customWidth="1"/>
    <col min="6909" max="6909" width="13" style="1" customWidth="1"/>
    <col min="6910" max="6910" width="44.28515625" style="1" customWidth="1"/>
    <col min="6911" max="6911" width="7.42578125" style="1" customWidth="1"/>
    <col min="6912" max="6912" width="11.140625" style="1" customWidth="1"/>
    <col min="6913" max="6913" width="11.42578125" style="1"/>
    <col min="6914" max="6914" width="23.28515625" style="1" customWidth="1"/>
    <col min="6915" max="6915" width="0" style="1" hidden="1" customWidth="1"/>
    <col min="6916" max="6916" width="12.28515625" style="1" customWidth="1"/>
    <col min="6917" max="7163" width="11.42578125" style="1"/>
    <col min="7164" max="7164" width="6.85546875" style="1" customWidth="1"/>
    <col min="7165" max="7165" width="13" style="1" customWidth="1"/>
    <col min="7166" max="7166" width="44.28515625" style="1" customWidth="1"/>
    <col min="7167" max="7167" width="7.42578125" style="1" customWidth="1"/>
    <col min="7168" max="7168" width="11.140625" style="1" customWidth="1"/>
    <col min="7169" max="7169" width="11.42578125" style="1"/>
    <col min="7170" max="7170" width="23.28515625" style="1" customWidth="1"/>
    <col min="7171" max="7171" width="0" style="1" hidden="1" customWidth="1"/>
    <col min="7172" max="7172" width="12.28515625" style="1" customWidth="1"/>
    <col min="7173" max="7419" width="11.42578125" style="1"/>
    <col min="7420" max="7420" width="6.85546875" style="1" customWidth="1"/>
    <col min="7421" max="7421" width="13" style="1" customWidth="1"/>
    <col min="7422" max="7422" width="44.28515625" style="1" customWidth="1"/>
    <col min="7423" max="7423" width="7.42578125" style="1" customWidth="1"/>
    <col min="7424" max="7424" width="11.140625" style="1" customWidth="1"/>
    <col min="7425" max="7425" width="11.42578125" style="1"/>
    <col min="7426" max="7426" width="23.28515625" style="1" customWidth="1"/>
    <col min="7427" max="7427" width="0" style="1" hidden="1" customWidth="1"/>
    <col min="7428" max="7428" width="12.28515625" style="1" customWidth="1"/>
    <col min="7429" max="7675" width="11.42578125" style="1"/>
    <col min="7676" max="7676" width="6.85546875" style="1" customWidth="1"/>
    <col min="7677" max="7677" width="13" style="1" customWidth="1"/>
    <col min="7678" max="7678" width="44.28515625" style="1" customWidth="1"/>
    <col min="7679" max="7679" width="7.42578125" style="1" customWidth="1"/>
    <col min="7680" max="7680" width="11.140625" style="1" customWidth="1"/>
    <col min="7681" max="7681" width="11.42578125" style="1"/>
    <col min="7682" max="7682" width="23.28515625" style="1" customWidth="1"/>
    <col min="7683" max="7683" width="0" style="1" hidden="1" customWidth="1"/>
    <col min="7684" max="7684" width="12.28515625" style="1" customWidth="1"/>
    <col min="7685" max="7931" width="11.42578125" style="1"/>
    <col min="7932" max="7932" width="6.85546875" style="1" customWidth="1"/>
    <col min="7933" max="7933" width="13" style="1" customWidth="1"/>
    <col min="7934" max="7934" width="44.28515625" style="1" customWidth="1"/>
    <col min="7935" max="7935" width="7.42578125" style="1" customWidth="1"/>
    <col min="7936" max="7936" width="11.140625" style="1" customWidth="1"/>
    <col min="7937" max="7937" width="11.42578125" style="1"/>
    <col min="7938" max="7938" width="23.28515625" style="1" customWidth="1"/>
    <col min="7939" max="7939" width="0" style="1" hidden="1" customWidth="1"/>
    <col min="7940" max="7940" width="12.28515625" style="1" customWidth="1"/>
    <col min="7941" max="8187" width="11.42578125" style="1"/>
    <col min="8188" max="8188" width="6.85546875" style="1" customWidth="1"/>
    <col min="8189" max="8189" width="13" style="1" customWidth="1"/>
    <col min="8190" max="8190" width="44.28515625" style="1" customWidth="1"/>
    <col min="8191" max="8191" width="7.42578125" style="1" customWidth="1"/>
    <col min="8192" max="8192" width="11.140625" style="1" customWidth="1"/>
    <col min="8193" max="8193" width="11.42578125" style="1"/>
    <col min="8194" max="8194" width="23.28515625" style="1" customWidth="1"/>
    <col min="8195" max="8195" width="0" style="1" hidden="1" customWidth="1"/>
    <col min="8196" max="8196" width="12.28515625" style="1" customWidth="1"/>
    <col min="8197" max="8443" width="11.42578125" style="1"/>
    <col min="8444" max="8444" width="6.85546875" style="1" customWidth="1"/>
    <col min="8445" max="8445" width="13" style="1" customWidth="1"/>
    <col min="8446" max="8446" width="44.28515625" style="1" customWidth="1"/>
    <col min="8447" max="8447" width="7.42578125" style="1" customWidth="1"/>
    <col min="8448" max="8448" width="11.140625" style="1" customWidth="1"/>
    <col min="8449" max="8449" width="11.42578125" style="1"/>
    <col min="8450" max="8450" width="23.28515625" style="1" customWidth="1"/>
    <col min="8451" max="8451" width="0" style="1" hidden="1" customWidth="1"/>
    <col min="8452" max="8452" width="12.28515625" style="1" customWidth="1"/>
    <col min="8453" max="8699" width="11.42578125" style="1"/>
    <col min="8700" max="8700" width="6.85546875" style="1" customWidth="1"/>
    <col min="8701" max="8701" width="13" style="1" customWidth="1"/>
    <col min="8702" max="8702" width="44.28515625" style="1" customWidth="1"/>
    <col min="8703" max="8703" width="7.42578125" style="1" customWidth="1"/>
    <col min="8704" max="8704" width="11.140625" style="1" customWidth="1"/>
    <col min="8705" max="8705" width="11.42578125" style="1"/>
    <col min="8706" max="8706" width="23.28515625" style="1" customWidth="1"/>
    <col min="8707" max="8707" width="0" style="1" hidden="1" customWidth="1"/>
    <col min="8708" max="8708" width="12.28515625" style="1" customWidth="1"/>
    <col min="8709" max="8955" width="11.42578125" style="1"/>
    <col min="8956" max="8956" width="6.85546875" style="1" customWidth="1"/>
    <col min="8957" max="8957" width="13" style="1" customWidth="1"/>
    <col min="8958" max="8958" width="44.28515625" style="1" customWidth="1"/>
    <col min="8959" max="8959" width="7.42578125" style="1" customWidth="1"/>
    <col min="8960" max="8960" width="11.140625" style="1" customWidth="1"/>
    <col min="8961" max="8961" width="11.42578125" style="1"/>
    <col min="8962" max="8962" width="23.28515625" style="1" customWidth="1"/>
    <col min="8963" max="8963" width="0" style="1" hidden="1" customWidth="1"/>
    <col min="8964" max="8964" width="12.28515625" style="1" customWidth="1"/>
    <col min="8965" max="9211" width="11.42578125" style="1"/>
    <col min="9212" max="9212" width="6.85546875" style="1" customWidth="1"/>
    <col min="9213" max="9213" width="13" style="1" customWidth="1"/>
    <col min="9214" max="9214" width="44.28515625" style="1" customWidth="1"/>
    <col min="9215" max="9215" width="7.42578125" style="1" customWidth="1"/>
    <col min="9216" max="9216" width="11.140625" style="1" customWidth="1"/>
    <col min="9217" max="9217" width="11.42578125" style="1"/>
    <col min="9218" max="9218" width="23.28515625" style="1" customWidth="1"/>
    <col min="9219" max="9219" width="0" style="1" hidden="1" customWidth="1"/>
    <col min="9220" max="9220" width="12.28515625" style="1" customWidth="1"/>
    <col min="9221" max="9467" width="11.42578125" style="1"/>
    <col min="9468" max="9468" width="6.85546875" style="1" customWidth="1"/>
    <col min="9469" max="9469" width="13" style="1" customWidth="1"/>
    <col min="9470" max="9470" width="44.28515625" style="1" customWidth="1"/>
    <col min="9471" max="9471" width="7.42578125" style="1" customWidth="1"/>
    <col min="9472" max="9472" width="11.140625" style="1" customWidth="1"/>
    <col min="9473" max="9473" width="11.42578125" style="1"/>
    <col min="9474" max="9474" width="23.28515625" style="1" customWidth="1"/>
    <col min="9475" max="9475" width="0" style="1" hidden="1" customWidth="1"/>
    <col min="9476" max="9476" width="12.28515625" style="1" customWidth="1"/>
    <col min="9477" max="9723" width="11.42578125" style="1"/>
    <col min="9724" max="9724" width="6.85546875" style="1" customWidth="1"/>
    <col min="9725" max="9725" width="13" style="1" customWidth="1"/>
    <col min="9726" max="9726" width="44.28515625" style="1" customWidth="1"/>
    <col min="9727" max="9727" width="7.42578125" style="1" customWidth="1"/>
    <col min="9728" max="9728" width="11.140625" style="1" customWidth="1"/>
    <col min="9729" max="9729" width="11.42578125" style="1"/>
    <col min="9730" max="9730" width="23.28515625" style="1" customWidth="1"/>
    <col min="9731" max="9731" width="0" style="1" hidden="1" customWidth="1"/>
    <col min="9732" max="9732" width="12.28515625" style="1" customWidth="1"/>
    <col min="9733" max="9979" width="11.42578125" style="1"/>
    <col min="9980" max="9980" width="6.85546875" style="1" customWidth="1"/>
    <col min="9981" max="9981" width="13" style="1" customWidth="1"/>
    <col min="9982" max="9982" width="44.28515625" style="1" customWidth="1"/>
    <col min="9983" max="9983" width="7.42578125" style="1" customWidth="1"/>
    <col min="9984" max="9984" width="11.140625" style="1" customWidth="1"/>
    <col min="9985" max="9985" width="11.42578125" style="1"/>
    <col min="9986" max="9986" width="23.28515625" style="1" customWidth="1"/>
    <col min="9987" max="9987" width="0" style="1" hidden="1" customWidth="1"/>
    <col min="9988" max="9988" width="12.28515625" style="1" customWidth="1"/>
    <col min="9989" max="10235" width="11.42578125" style="1"/>
    <col min="10236" max="10236" width="6.85546875" style="1" customWidth="1"/>
    <col min="10237" max="10237" width="13" style="1" customWidth="1"/>
    <col min="10238" max="10238" width="44.28515625" style="1" customWidth="1"/>
    <col min="10239" max="10239" width="7.42578125" style="1" customWidth="1"/>
    <col min="10240" max="10240" width="11.140625" style="1" customWidth="1"/>
    <col min="10241" max="10241" width="11.42578125" style="1"/>
    <col min="10242" max="10242" width="23.28515625" style="1" customWidth="1"/>
    <col min="10243" max="10243" width="0" style="1" hidden="1" customWidth="1"/>
    <col min="10244" max="10244" width="12.28515625" style="1" customWidth="1"/>
    <col min="10245" max="10491" width="11.42578125" style="1"/>
    <col min="10492" max="10492" width="6.85546875" style="1" customWidth="1"/>
    <col min="10493" max="10493" width="13" style="1" customWidth="1"/>
    <col min="10494" max="10494" width="44.28515625" style="1" customWidth="1"/>
    <col min="10495" max="10495" width="7.42578125" style="1" customWidth="1"/>
    <col min="10496" max="10496" width="11.140625" style="1" customWidth="1"/>
    <col min="10497" max="10497" width="11.42578125" style="1"/>
    <col min="10498" max="10498" width="23.28515625" style="1" customWidth="1"/>
    <col min="10499" max="10499" width="0" style="1" hidden="1" customWidth="1"/>
    <col min="10500" max="10500" width="12.28515625" style="1" customWidth="1"/>
    <col min="10501" max="10747" width="11.42578125" style="1"/>
    <col min="10748" max="10748" width="6.85546875" style="1" customWidth="1"/>
    <col min="10749" max="10749" width="13" style="1" customWidth="1"/>
    <col min="10750" max="10750" width="44.28515625" style="1" customWidth="1"/>
    <col min="10751" max="10751" width="7.42578125" style="1" customWidth="1"/>
    <col min="10752" max="10752" width="11.140625" style="1" customWidth="1"/>
    <col min="10753" max="10753" width="11.42578125" style="1"/>
    <col min="10754" max="10754" width="23.28515625" style="1" customWidth="1"/>
    <col min="10755" max="10755" width="0" style="1" hidden="1" customWidth="1"/>
    <col min="10756" max="10756" width="12.28515625" style="1" customWidth="1"/>
    <col min="10757" max="11003" width="11.42578125" style="1"/>
    <col min="11004" max="11004" width="6.85546875" style="1" customWidth="1"/>
    <col min="11005" max="11005" width="13" style="1" customWidth="1"/>
    <col min="11006" max="11006" width="44.28515625" style="1" customWidth="1"/>
    <col min="11007" max="11007" width="7.42578125" style="1" customWidth="1"/>
    <col min="11008" max="11008" width="11.140625" style="1" customWidth="1"/>
    <col min="11009" max="11009" width="11.42578125" style="1"/>
    <col min="11010" max="11010" width="23.28515625" style="1" customWidth="1"/>
    <col min="11011" max="11011" width="0" style="1" hidden="1" customWidth="1"/>
    <col min="11012" max="11012" width="12.28515625" style="1" customWidth="1"/>
    <col min="11013" max="11259" width="11.42578125" style="1"/>
    <col min="11260" max="11260" width="6.85546875" style="1" customWidth="1"/>
    <col min="11261" max="11261" width="13" style="1" customWidth="1"/>
    <col min="11262" max="11262" width="44.28515625" style="1" customWidth="1"/>
    <col min="11263" max="11263" width="7.42578125" style="1" customWidth="1"/>
    <col min="11264" max="11264" width="11.140625" style="1" customWidth="1"/>
    <col min="11265" max="11265" width="11.42578125" style="1"/>
    <col min="11266" max="11266" width="23.28515625" style="1" customWidth="1"/>
    <col min="11267" max="11267" width="0" style="1" hidden="1" customWidth="1"/>
    <col min="11268" max="11268" width="12.28515625" style="1" customWidth="1"/>
    <col min="11269" max="11515" width="11.42578125" style="1"/>
    <col min="11516" max="11516" width="6.85546875" style="1" customWidth="1"/>
    <col min="11517" max="11517" width="13" style="1" customWidth="1"/>
    <col min="11518" max="11518" width="44.28515625" style="1" customWidth="1"/>
    <col min="11519" max="11519" width="7.42578125" style="1" customWidth="1"/>
    <col min="11520" max="11520" width="11.140625" style="1" customWidth="1"/>
    <col min="11521" max="11521" width="11.42578125" style="1"/>
    <col min="11522" max="11522" width="23.28515625" style="1" customWidth="1"/>
    <col min="11523" max="11523" width="0" style="1" hidden="1" customWidth="1"/>
    <col min="11524" max="11524" width="12.28515625" style="1" customWidth="1"/>
    <col min="11525" max="11771" width="11.42578125" style="1"/>
    <col min="11772" max="11772" width="6.85546875" style="1" customWidth="1"/>
    <col min="11773" max="11773" width="13" style="1" customWidth="1"/>
    <col min="11774" max="11774" width="44.28515625" style="1" customWidth="1"/>
    <col min="11775" max="11775" width="7.42578125" style="1" customWidth="1"/>
    <col min="11776" max="11776" width="11.140625" style="1" customWidth="1"/>
    <col min="11777" max="11777" width="11.42578125" style="1"/>
    <col min="11778" max="11778" width="23.28515625" style="1" customWidth="1"/>
    <col min="11779" max="11779" width="0" style="1" hidden="1" customWidth="1"/>
    <col min="11780" max="11780" width="12.28515625" style="1" customWidth="1"/>
    <col min="11781" max="12027" width="11.42578125" style="1"/>
    <col min="12028" max="12028" width="6.85546875" style="1" customWidth="1"/>
    <col min="12029" max="12029" width="13" style="1" customWidth="1"/>
    <col min="12030" max="12030" width="44.28515625" style="1" customWidth="1"/>
    <col min="12031" max="12031" width="7.42578125" style="1" customWidth="1"/>
    <col min="12032" max="12032" width="11.140625" style="1" customWidth="1"/>
    <col min="12033" max="12033" width="11.42578125" style="1"/>
    <col min="12034" max="12034" width="23.28515625" style="1" customWidth="1"/>
    <col min="12035" max="12035" width="0" style="1" hidden="1" customWidth="1"/>
    <col min="12036" max="12036" width="12.28515625" style="1" customWidth="1"/>
    <col min="12037" max="12283" width="11.42578125" style="1"/>
    <col min="12284" max="12284" width="6.85546875" style="1" customWidth="1"/>
    <col min="12285" max="12285" width="13" style="1" customWidth="1"/>
    <col min="12286" max="12286" width="44.28515625" style="1" customWidth="1"/>
    <col min="12287" max="12287" width="7.42578125" style="1" customWidth="1"/>
    <col min="12288" max="12288" width="11.140625" style="1" customWidth="1"/>
    <col min="12289" max="12289" width="11.42578125" style="1"/>
    <col min="12290" max="12290" width="23.28515625" style="1" customWidth="1"/>
    <col min="12291" max="12291" width="0" style="1" hidden="1" customWidth="1"/>
    <col min="12292" max="12292" width="12.28515625" style="1" customWidth="1"/>
    <col min="12293" max="12539" width="11.42578125" style="1"/>
    <col min="12540" max="12540" width="6.85546875" style="1" customWidth="1"/>
    <col min="12541" max="12541" width="13" style="1" customWidth="1"/>
    <col min="12542" max="12542" width="44.28515625" style="1" customWidth="1"/>
    <col min="12543" max="12543" width="7.42578125" style="1" customWidth="1"/>
    <col min="12544" max="12544" width="11.140625" style="1" customWidth="1"/>
    <col min="12545" max="12545" width="11.42578125" style="1"/>
    <col min="12546" max="12546" width="23.28515625" style="1" customWidth="1"/>
    <col min="12547" max="12547" width="0" style="1" hidden="1" customWidth="1"/>
    <col min="12548" max="12548" width="12.28515625" style="1" customWidth="1"/>
    <col min="12549" max="12795" width="11.42578125" style="1"/>
    <col min="12796" max="12796" width="6.85546875" style="1" customWidth="1"/>
    <col min="12797" max="12797" width="13" style="1" customWidth="1"/>
    <col min="12798" max="12798" width="44.28515625" style="1" customWidth="1"/>
    <col min="12799" max="12799" width="7.42578125" style="1" customWidth="1"/>
    <col min="12800" max="12800" width="11.140625" style="1" customWidth="1"/>
    <col min="12801" max="12801" width="11.42578125" style="1"/>
    <col min="12802" max="12802" width="23.28515625" style="1" customWidth="1"/>
    <col min="12803" max="12803" width="0" style="1" hidden="1" customWidth="1"/>
    <col min="12804" max="12804" width="12.28515625" style="1" customWidth="1"/>
    <col min="12805" max="13051" width="11.42578125" style="1"/>
    <col min="13052" max="13052" width="6.85546875" style="1" customWidth="1"/>
    <col min="13053" max="13053" width="13" style="1" customWidth="1"/>
    <col min="13054" max="13054" width="44.28515625" style="1" customWidth="1"/>
    <col min="13055" max="13055" width="7.42578125" style="1" customWidth="1"/>
    <col min="13056" max="13056" width="11.140625" style="1" customWidth="1"/>
    <col min="13057" max="13057" width="11.42578125" style="1"/>
    <col min="13058" max="13058" width="23.28515625" style="1" customWidth="1"/>
    <col min="13059" max="13059" width="0" style="1" hidden="1" customWidth="1"/>
    <col min="13060" max="13060" width="12.28515625" style="1" customWidth="1"/>
    <col min="13061" max="13307" width="11.42578125" style="1"/>
    <col min="13308" max="13308" width="6.85546875" style="1" customWidth="1"/>
    <col min="13309" max="13309" width="13" style="1" customWidth="1"/>
    <col min="13310" max="13310" width="44.28515625" style="1" customWidth="1"/>
    <col min="13311" max="13311" width="7.42578125" style="1" customWidth="1"/>
    <col min="13312" max="13312" width="11.140625" style="1" customWidth="1"/>
    <col min="13313" max="13313" width="11.42578125" style="1"/>
    <col min="13314" max="13314" width="23.28515625" style="1" customWidth="1"/>
    <col min="13315" max="13315" width="0" style="1" hidden="1" customWidth="1"/>
    <col min="13316" max="13316" width="12.28515625" style="1" customWidth="1"/>
    <col min="13317" max="13563" width="11.42578125" style="1"/>
    <col min="13564" max="13564" width="6.85546875" style="1" customWidth="1"/>
    <col min="13565" max="13565" width="13" style="1" customWidth="1"/>
    <col min="13566" max="13566" width="44.28515625" style="1" customWidth="1"/>
    <col min="13567" max="13567" width="7.42578125" style="1" customWidth="1"/>
    <col min="13568" max="13568" width="11.140625" style="1" customWidth="1"/>
    <col min="13569" max="13569" width="11.42578125" style="1"/>
    <col min="13570" max="13570" width="23.28515625" style="1" customWidth="1"/>
    <col min="13571" max="13571" width="0" style="1" hidden="1" customWidth="1"/>
    <col min="13572" max="13572" width="12.28515625" style="1" customWidth="1"/>
    <col min="13573" max="13819" width="11.42578125" style="1"/>
    <col min="13820" max="13820" width="6.85546875" style="1" customWidth="1"/>
    <col min="13821" max="13821" width="13" style="1" customWidth="1"/>
    <col min="13822" max="13822" width="44.28515625" style="1" customWidth="1"/>
    <col min="13823" max="13823" width="7.42578125" style="1" customWidth="1"/>
    <col min="13824" max="13824" width="11.140625" style="1" customWidth="1"/>
    <col min="13825" max="13825" width="11.42578125" style="1"/>
    <col min="13826" max="13826" width="23.28515625" style="1" customWidth="1"/>
    <col min="13827" max="13827" width="0" style="1" hidden="1" customWidth="1"/>
    <col min="13828" max="13828" width="12.28515625" style="1" customWidth="1"/>
    <col min="13829" max="14075" width="11.42578125" style="1"/>
    <col min="14076" max="14076" width="6.85546875" style="1" customWidth="1"/>
    <col min="14077" max="14077" width="13" style="1" customWidth="1"/>
    <col min="14078" max="14078" width="44.28515625" style="1" customWidth="1"/>
    <col min="14079" max="14079" width="7.42578125" style="1" customWidth="1"/>
    <col min="14080" max="14080" width="11.140625" style="1" customWidth="1"/>
    <col min="14081" max="14081" width="11.42578125" style="1"/>
    <col min="14082" max="14082" width="23.28515625" style="1" customWidth="1"/>
    <col min="14083" max="14083" width="0" style="1" hidden="1" customWidth="1"/>
    <col min="14084" max="14084" width="12.28515625" style="1" customWidth="1"/>
    <col min="14085" max="14331" width="11.42578125" style="1"/>
    <col min="14332" max="14332" width="6.85546875" style="1" customWidth="1"/>
    <col min="14333" max="14333" width="13" style="1" customWidth="1"/>
    <col min="14334" max="14334" width="44.28515625" style="1" customWidth="1"/>
    <col min="14335" max="14335" width="7.42578125" style="1" customWidth="1"/>
    <col min="14336" max="14336" width="11.140625" style="1" customWidth="1"/>
    <col min="14337" max="14337" width="11.42578125" style="1"/>
    <col min="14338" max="14338" width="23.28515625" style="1" customWidth="1"/>
    <col min="14339" max="14339" width="0" style="1" hidden="1" customWidth="1"/>
    <col min="14340" max="14340" width="12.28515625" style="1" customWidth="1"/>
    <col min="14341" max="14587" width="11.42578125" style="1"/>
    <col min="14588" max="14588" width="6.85546875" style="1" customWidth="1"/>
    <col min="14589" max="14589" width="13" style="1" customWidth="1"/>
    <col min="14590" max="14590" width="44.28515625" style="1" customWidth="1"/>
    <col min="14591" max="14591" width="7.42578125" style="1" customWidth="1"/>
    <col min="14592" max="14592" width="11.140625" style="1" customWidth="1"/>
    <col min="14593" max="14593" width="11.42578125" style="1"/>
    <col min="14594" max="14594" width="23.28515625" style="1" customWidth="1"/>
    <col min="14595" max="14595" width="0" style="1" hidden="1" customWidth="1"/>
    <col min="14596" max="14596" width="12.28515625" style="1" customWidth="1"/>
    <col min="14597" max="14843" width="11.42578125" style="1"/>
    <col min="14844" max="14844" width="6.85546875" style="1" customWidth="1"/>
    <col min="14845" max="14845" width="13" style="1" customWidth="1"/>
    <col min="14846" max="14846" width="44.28515625" style="1" customWidth="1"/>
    <col min="14847" max="14847" width="7.42578125" style="1" customWidth="1"/>
    <col min="14848" max="14848" width="11.140625" style="1" customWidth="1"/>
    <col min="14849" max="14849" width="11.42578125" style="1"/>
    <col min="14850" max="14850" width="23.28515625" style="1" customWidth="1"/>
    <col min="14851" max="14851" width="0" style="1" hidden="1" customWidth="1"/>
    <col min="14852" max="14852" width="12.28515625" style="1" customWidth="1"/>
    <col min="14853" max="15099" width="11.42578125" style="1"/>
    <col min="15100" max="15100" width="6.85546875" style="1" customWidth="1"/>
    <col min="15101" max="15101" width="13" style="1" customWidth="1"/>
    <col min="15102" max="15102" width="44.28515625" style="1" customWidth="1"/>
    <col min="15103" max="15103" width="7.42578125" style="1" customWidth="1"/>
    <col min="15104" max="15104" width="11.140625" style="1" customWidth="1"/>
    <col min="15105" max="15105" width="11.42578125" style="1"/>
    <col min="15106" max="15106" width="23.28515625" style="1" customWidth="1"/>
    <col min="15107" max="15107" width="0" style="1" hidden="1" customWidth="1"/>
    <col min="15108" max="15108" width="12.28515625" style="1" customWidth="1"/>
    <col min="15109" max="15355" width="11.42578125" style="1"/>
    <col min="15356" max="15356" width="6.85546875" style="1" customWidth="1"/>
    <col min="15357" max="15357" width="13" style="1" customWidth="1"/>
    <col min="15358" max="15358" width="44.28515625" style="1" customWidth="1"/>
    <col min="15359" max="15359" width="7.42578125" style="1" customWidth="1"/>
    <col min="15360" max="15360" width="11.140625" style="1" customWidth="1"/>
    <col min="15361" max="15361" width="11.42578125" style="1"/>
    <col min="15362" max="15362" width="23.28515625" style="1" customWidth="1"/>
    <col min="15363" max="15363" width="0" style="1" hidden="1" customWidth="1"/>
    <col min="15364" max="15364" width="12.28515625" style="1" customWidth="1"/>
    <col min="15365" max="15611" width="11.42578125" style="1"/>
    <col min="15612" max="15612" width="6.85546875" style="1" customWidth="1"/>
    <col min="15613" max="15613" width="13" style="1" customWidth="1"/>
    <col min="15614" max="15614" width="44.28515625" style="1" customWidth="1"/>
    <col min="15615" max="15615" width="7.42578125" style="1" customWidth="1"/>
    <col min="15616" max="15616" width="11.140625" style="1" customWidth="1"/>
    <col min="15617" max="15617" width="11.42578125" style="1"/>
    <col min="15618" max="15618" width="23.28515625" style="1" customWidth="1"/>
    <col min="15619" max="15619" width="0" style="1" hidden="1" customWidth="1"/>
    <col min="15620" max="15620" width="12.28515625" style="1" customWidth="1"/>
    <col min="15621" max="15867" width="11.42578125" style="1"/>
    <col min="15868" max="15868" width="6.85546875" style="1" customWidth="1"/>
    <col min="15869" max="15869" width="13" style="1" customWidth="1"/>
    <col min="15870" max="15870" width="44.28515625" style="1" customWidth="1"/>
    <col min="15871" max="15871" width="7.42578125" style="1" customWidth="1"/>
    <col min="15872" max="15872" width="11.140625" style="1" customWidth="1"/>
    <col min="15873" max="15873" width="11.42578125" style="1"/>
    <col min="15874" max="15874" width="23.28515625" style="1" customWidth="1"/>
    <col min="15875" max="15875" width="0" style="1" hidden="1" customWidth="1"/>
    <col min="15876" max="15876" width="12.28515625" style="1" customWidth="1"/>
    <col min="15877" max="16123" width="11.42578125" style="1"/>
    <col min="16124" max="16124" width="6.85546875" style="1" customWidth="1"/>
    <col min="16125" max="16125" width="13" style="1" customWidth="1"/>
    <col min="16126" max="16126" width="44.28515625" style="1" customWidth="1"/>
    <col min="16127" max="16127" width="7.42578125" style="1" customWidth="1"/>
    <col min="16128" max="16128" width="11.140625" style="1" customWidth="1"/>
    <col min="16129" max="16129" width="11.42578125" style="1"/>
    <col min="16130" max="16130" width="23.28515625" style="1" customWidth="1"/>
    <col min="16131" max="16131" width="0" style="1" hidden="1" customWidth="1"/>
    <col min="16132" max="16132" width="12.28515625" style="1" customWidth="1"/>
    <col min="16133" max="16383" width="11.42578125" style="1"/>
    <col min="16384" max="16384" width="11.42578125" style="1" customWidth="1"/>
  </cols>
  <sheetData>
    <row r="1" spans="1:8" ht="15.75" x14ac:dyDescent="0.2">
      <c r="A1" s="91" t="s">
        <v>0</v>
      </c>
      <c r="B1" s="91"/>
      <c r="C1" s="91"/>
      <c r="D1" s="91"/>
      <c r="E1" s="91"/>
      <c r="F1" s="91"/>
      <c r="G1" s="91"/>
      <c r="H1" s="91"/>
    </row>
    <row r="2" spans="1:8" ht="13.5" x14ac:dyDescent="0.2">
      <c r="A2" s="92" t="s">
        <v>1</v>
      </c>
      <c r="B2" s="92"/>
      <c r="C2" s="92"/>
      <c r="D2" s="92"/>
      <c r="E2" s="92"/>
      <c r="F2" s="92"/>
      <c r="G2" s="92"/>
      <c r="H2" s="92"/>
    </row>
    <row r="3" spans="1:8" x14ac:dyDescent="0.2">
      <c r="A3" s="93" t="s">
        <v>35</v>
      </c>
      <c r="B3" s="93"/>
      <c r="C3" s="93"/>
      <c r="D3" s="93"/>
      <c r="E3" s="93"/>
      <c r="F3" s="93"/>
      <c r="G3" s="93"/>
      <c r="H3" s="93"/>
    </row>
    <row r="5" spans="1:8" x14ac:dyDescent="0.2">
      <c r="D5" s="44"/>
      <c r="E5" s="45"/>
      <c r="F5" s="2"/>
      <c r="G5" s="3"/>
    </row>
    <row r="6" spans="1:8" x14ac:dyDescent="0.2">
      <c r="A6" s="78" t="s">
        <v>421</v>
      </c>
      <c r="B6" s="79"/>
      <c r="C6" s="94"/>
      <c r="D6" s="80" t="s">
        <v>2</v>
      </c>
      <c r="E6" s="81"/>
      <c r="F6" s="82"/>
      <c r="G6" s="4" t="s">
        <v>3</v>
      </c>
      <c r="H6" s="5" t="s">
        <v>4</v>
      </c>
    </row>
    <row r="7" spans="1:8" ht="31.5" x14ac:dyDescent="0.2">
      <c r="A7" s="78" t="s">
        <v>5</v>
      </c>
      <c r="B7" s="79"/>
      <c r="C7" s="60" t="s">
        <v>36</v>
      </c>
      <c r="D7" s="83"/>
      <c r="E7" s="84"/>
      <c r="F7" s="85"/>
      <c r="G7" s="6"/>
      <c r="H7" s="7" t="s">
        <v>6</v>
      </c>
    </row>
    <row r="8" spans="1:8" x14ac:dyDescent="0.2">
      <c r="A8" s="95" t="s">
        <v>7</v>
      </c>
      <c r="B8" s="95"/>
      <c r="C8" s="95"/>
      <c r="D8" s="96" t="s">
        <v>8</v>
      </c>
      <c r="E8" s="96"/>
      <c r="F8" s="8" t="s">
        <v>9</v>
      </c>
      <c r="G8" s="9"/>
      <c r="H8" s="10" t="s">
        <v>10</v>
      </c>
    </row>
    <row r="9" spans="1:8" x14ac:dyDescent="0.2">
      <c r="A9" s="95"/>
      <c r="B9" s="95"/>
      <c r="C9" s="95"/>
      <c r="D9" s="96"/>
      <c r="E9" s="96"/>
      <c r="F9" s="11" t="s">
        <v>11</v>
      </c>
      <c r="G9" s="12"/>
      <c r="H9" s="13" t="s">
        <v>32</v>
      </c>
    </row>
    <row r="10" spans="1:8" x14ac:dyDescent="0.2">
      <c r="A10" s="86" t="s">
        <v>12</v>
      </c>
      <c r="B10" s="86"/>
      <c r="C10" s="86"/>
      <c r="D10" s="86"/>
      <c r="E10" s="86"/>
      <c r="F10" s="86"/>
      <c r="G10" s="86"/>
      <c r="H10" s="86"/>
    </row>
    <row r="11" spans="1:8" x14ac:dyDescent="0.2">
      <c r="A11" s="86"/>
      <c r="B11" s="86"/>
      <c r="C11" s="86"/>
      <c r="D11" s="86"/>
      <c r="E11" s="86"/>
      <c r="F11" s="86"/>
      <c r="G11" s="86"/>
      <c r="H11" s="86"/>
    </row>
    <row r="12" spans="1:8" x14ac:dyDescent="0.2">
      <c r="A12" s="87" t="s">
        <v>13</v>
      </c>
      <c r="B12" s="76" t="s">
        <v>14</v>
      </c>
      <c r="C12" s="89" t="s">
        <v>15</v>
      </c>
      <c r="D12" s="76" t="s">
        <v>16</v>
      </c>
      <c r="E12" s="90" t="s">
        <v>17</v>
      </c>
      <c r="F12" s="75" t="s">
        <v>18</v>
      </c>
      <c r="G12" s="75"/>
      <c r="H12" s="76" t="s">
        <v>19</v>
      </c>
    </row>
    <row r="13" spans="1:8" x14ac:dyDescent="0.2">
      <c r="A13" s="88"/>
      <c r="B13" s="76"/>
      <c r="C13" s="89"/>
      <c r="D13" s="76"/>
      <c r="E13" s="90"/>
      <c r="F13" s="75"/>
      <c r="G13" s="75"/>
      <c r="H13" s="76"/>
    </row>
    <row r="14" spans="1:8" x14ac:dyDescent="0.2">
      <c r="A14" s="88"/>
      <c r="B14" s="76"/>
      <c r="C14" s="89"/>
      <c r="D14" s="76"/>
      <c r="E14" s="90"/>
      <c r="F14" s="36" t="s">
        <v>20</v>
      </c>
      <c r="G14" s="37" t="s">
        <v>21</v>
      </c>
      <c r="H14" s="35" t="s">
        <v>22</v>
      </c>
    </row>
    <row r="15" spans="1:8" ht="21" x14ac:dyDescent="0.2">
      <c r="A15" s="38"/>
      <c r="B15" s="48" t="s">
        <v>37</v>
      </c>
      <c r="C15" s="61" t="s">
        <v>123</v>
      </c>
      <c r="D15" s="48"/>
      <c r="E15" s="46"/>
      <c r="F15" s="36"/>
      <c r="G15" s="37"/>
      <c r="H15" s="39"/>
    </row>
    <row r="16" spans="1:8" x14ac:dyDescent="0.2">
      <c r="A16" s="38"/>
      <c r="B16" s="63" t="s">
        <v>253</v>
      </c>
      <c r="C16" s="64" t="s">
        <v>38</v>
      </c>
      <c r="D16" s="63"/>
      <c r="E16" s="65"/>
      <c r="F16" s="66"/>
      <c r="G16" s="67"/>
      <c r="H16" s="51"/>
    </row>
    <row r="17" spans="1:8" ht="42" x14ac:dyDescent="0.2">
      <c r="A17" s="50"/>
      <c r="B17" s="71">
        <v>500100045</v>
      </c>
      <c r="C17" s="72" t="s">
        <v>39</v>
      </c>
      <c r="D17" s="71" t="s">
        <v>40</v>
      </c>
      <c r="E17" s="73">
        <v>162.46</v>
      </c>
      <c r="F17" s="36"/>
      <c r="G17" s="37"/>
      <c r="H17" s="50"/>
    </row>
    <row r="18" spans="1:8" ht="42" x14ac:dyDescent="0.2">
      <c r="A18" s="50"/>
      <c r="B18" s="43">
        <v>500100007</v>
      </c>
      <c r="C18" s="62" t="s">
        <v>41</v>
      </c>
      <c r="D18" s="43" t="s">
        <v>40</v>
      </c>
      <c r="E18" s="46">
        <v>158.19</v>
      </c>
      <c r="F18" s="68"/>
      <c r="G18" s="69"/>
      <c r="H18" s="70"/>
    </row>
    <row r="19" spans="1:8" ht="42" x14ac:dyDescent="0.2">
      <c r="A19" s="50"/>
      <c r="B19" s="43">
        <v>500100005</v>
      </c>
      <c r="C19" s="62" t="s">
        <v>42</v>
      </c>
      <c r="D19" s="43" t="s">
        <v>43</v>
      </c>
      <c r="E19" s="46">
        <v>4</v>
      </c>
      <c r="F19" s="36"/>
      <c r="G19" s="37"/>
      <c r="H19" s="39"/>
    </row>
    <row r="20" spans="1:8" ht="52.5" x14ac:dyDescent="0.2">
      <c r="A20" s="50"/>
      <c r="B20" s="43">
        <v>500100207</v>
      </c>
      <c r="C20" s="62" t="s">
        <v>44</v>
      </c>
      <c r="D20" s="43" t="s">
        <v>40</v>
      </c>
      <c r="E20" s="46">
        <v>10.72</v>
      </c>
      <c r="F20" s="36"/>
      <c r="G20" s="37"/>
      <c r="H20" s="39"/>
    </row>
    <row r="21" spans="1:8" ht="63" x14ac:dyDescent="0.2">
      <c r="A21" s="50"/>
      <c r="B21" s="43">
        <v>500100927</v>
      </c>
      <c r="C21" s="62" t="s">
        <v>45</v>
      </c>
      <c r="D21" s="43" t="s">
        <v>43</v>
      </c>
      <c r="E21" s="46">
        <v>16</v>
      </c>
      <c r="F21" s="36"/>
      <c r="G21" s="37"/>
      <c r="H21" s="39"/>
    </row>
    <row r="22" spans="1:8" ht="42" x14ac:dyDescent="0.2">
      <c r="A22" s="50"/>
      <c r="B22" s="43">
        <v>500100056</v>
      </c>
      <c r="C22" s="62" t="s">
        <v>46</v>
      </c>
      <c r="D22" s="43" t="s">
        <v>40</v>
      </c>
      <c r="E22" s="46">
        <v>33.33</v>
      </c>
      <c r="F22" s="36"/>
      <c r="G22" s="37"/>
      <c r="H22" s="39"/>
    </row>
    <row r="23" spans="1:8" ht="52.5" x14ac:dyDescent="0.2">
      <c r="A23" s="50"/>
      <c r="B23" s="43">
        <v>500100016</v>
      </c>
      <c r="C23" s="62" t="s">
        <v>47</v>
      </c>
      <c r="D23" s="43" t="s">
        <v>40</v>
      </c>
      <c r="E23" s="46">
        <v>115.54</v>
      </c>
      <c r="F23" s="36"/>
      <c r="G23" s="37"/>
      <c r="H23" s="39"/>
    </row>
    <row r="24" spans="1:8" ht="31.5" x14ac:dyDescent="0.2">
      <c r="A24" s="50"/>
      <c r="B24" s="43">
        <v>500100084</v>
      </c>
      <c r="C24" s="62" t="s">
        <v>48</v>
      </c>
      <c r="D24" s="43" t="s">
        <v>40</v>
      </c>
      <c r="E24" s="46">
        <v>55.6</v>
      </c>
      <c r="F24" s="36"/>
      <c r="G24" s="37"/>
      <c r="H24" s="39"/>
    </row>
    <row r="25" spans="1:8" ht="42" x14ac:dyDescent="0.2">
      <c r="A25" s="50"/>
      <c r="B25" s="43">
        <v>500101774</v>
      </c>
      <c r="C25" s="62" t="s">
        <v>49</v>
      </c>
      <c r="D25" s="43" t="s">
        <v>40</v>
      </c>
      <c r="E25" s="46">
        <v>69.05</v>
      </c>
      <c r="F25" s="36"/>
      <c r="G25" s="37"/>
      <c r="H25" s="39"/>
    </row>
    <row r="26" spans="1:8" ht="31.5" x14ac:dyDescent="0.2">
      <c r="A26" s="50"/>
      <c r="B26" s="43">
        <v>500101121</v>
      </c>
      <c r="C26" s="62" t="s">
        <v>50</v>
      </c>
      <c r="D26" s="43" t="s">
        <v>43</v>
      </c>
      <c r="E26" s="46">
        <v>3</v>
      </c>
      <c r="F26" s="36"/>
      <c r="G26" s="37"/>
      <c r="H26" s="39"/>
    </row>
    <row r="27" spans="1:8" ht="31.5" x14ac:dyDescent="0.2">
      <c r="A27" s="50"/>
      <c r="B27" s="43">
        <v>500100120</v>
      </c>
      <c r="C27" s="62" t="s">
        <v>51</v>
      </c>
      <c r="D27" s="43" t="s">
        <v>43</v>
      </c>
      <c r="E27" s="46">
        <v>7</v>
      </c>
      <c r="F27" s="36"/>
      <c r="G27" s="37"/>
      <c r="H27" s="39"/>
    </row>
    <row r="28" spans="1:8" ht="42" x14ac:dyDescent="0.2">
      <c r="A28" s="50"/>
      <c r="B28" s="43">
        <v>500101675</v>
      </c>
      <c r="C28" s="62" t="s">
        <v>52</v>
      </c>
      <c r="D28" s="43" t="s">
        <v>43</v>
      </c>
      <c r="E28" s="46">
        <v>3</v>
      </c>
      <c r="F28" s="36"/>
      <c r="G28" s="37"/>
      <c r="H28" s="39"/>
    </row>
    <row r="29" spans="1:8" ht="84" x14ac:dyDescent="0.2">
      <c r="A29" s="50"/>
      <c r="B29" s="43">
        <v>500100048</v>
      </c>
      <c r="C29" s="62" t="s">
        <v>53</v>
      </c>
      <c r="D29" s="43" t="s">
        <v>40</v>
      </c>
      <c r="E29" s="46">
        <v>109</v>
      </c>
      <c r="F29" s="36"/>
      <c r="G29" s="37"/>
      <c r="H29" s="39"/>
    </row>
    <row r="30" spans="1:8" ht="52.5" x14ac:dyDescent="0.2">
      <c r="A30" s="50"/>
      <c r="B30" s="43">
        <v>500100349</v>
      </c>
      <c r="C30" s="62" t="s">
        <v>54</v>
      </c>
      <c r="D30" s="43" t="s">
        <v>40</v>
      </c>
      <c r="E30" s="46">
        <v>108.7</v>
      </c>
      <c r="F30" s="36"/>
      <c r="G30" s="37"/>
      <c r="H30" s="39"/>
    </row>
    <row r="31" spans="1:8" x14ac:dyDescent="0.2">
      <c r="A31" s="38"/>
      <c r="B31" s="48" t="s">
        <v>254</v>
      </c>
      <c r="C31" s="61" t="s">
        <v>56</v>
      </c>
      <c r="D31" s="48"/>
      <c r="E31" s="46"/>
      <c r="F31" s="36"/>
      <c r="G31" s="37"/>
      <c r="H31" s="39"/>
    </row>
    <row r="32" spans="1:8" ht="84" x14ac:dyDescent="0.2">
      <c r="A32" s="50"/>
      <c r="B32" s="43">
        <v>500200001</v>
      </c>
      <c r="C32" s="62" t="s">
        <v>57</v>
      </c>
      <c r="D32" s="43" t="s">
        <v>58</v>
      </c>
      <c r="E32" s="46">
        <v>26.7</v>
      </c>
      <c r="F32" s="36"/>
      <c r="G32" s="37"/>
      <c r="H32" s="39"/>
    </row>
    <row r="33" spans="1:8" ht="52.5" x14ac:dyDescent="0.2">
      <c r="A33" s="50"/>
      <c r="B33" s="43">
        <v>500200003</v>
      </c>
      <c r="C33" s="62" t="s">
        <v>59</v>
      </c>
      <c r="D33" s="43" t="s">
        <v>40</v>
      </c>
      <c r="E33" s="46">
        <v>27</v>
      </c>
      <c r="F33" s="36"/>
      <c r="G33" s="37"/>
      <c r="H33" s="39"/>
    </row>
    <row r="34" spans="1:8" ht="52.5" x14ac:dyDescent="0.2">
      <c r="A34" s="50"/>
      <c r="B34" s="43">
        <v>500200012</v>
      </c>
      <c r="C34" s="62" t="s">
        <v>60</v>
      </c>
      <c r="D34" s="43" t="s">
        <v>58</v>
      </c>
      <c r="E34" s="46">
        <v>4.03</v>
      </c>
      <c r="F34" s="36"/>
      <c r="G34" s="37"/>
      <c r="H34" s="39"/>
    </row>
    <row r="35" spans="1:8" ht="52.5" x14ac:dyDescent="0.2">
      <c r="A35" s="50"/>
      <c r="B35" s="43">
        <v>500200015</v>
      </c>
      <c r="C35" s="62" t="s">
        <v>61</v>
      </c>
      <c r="D35" s="43" t="s">
        <v>40</v>
      </c>
      <c r="E35" s="46">
        <v>19.2</v>
      </c>
      <c r="F35" s="36"/>
      <c r="G35" s="37"/>
      <c r="H35" s="39"/>
    </row>
    <row r="36" spans="1:8" ht="52.5" x14ac:dyDescent="0.2">
      <c r="A36" s="50"/>
      <c r="B36" s="43">
        <v>500200020</v>
      </c>
      <c r="C36" s="62" t="s">
        <v>62</v>
      </c>
      <c r="D36" s="43" t="s">
        <v>63</v>
      </c>
      <c r="E36" s="46">
        <v>196.06</v>
      </c>
      <c r="F36" s="36"/>
      <c r="G36" s="37"/>
      <c r="H36" s="39"/>
    </row>
    <row r="37" spans="1:8" ht="52.5" x14ac:dyDescent="0.2">
      <c r="A37" s="50"/>
      <c r="B37" s="43">
        <v>500200018</v>
      </c>
      <c r="C37" s="62" t="s">
        <v>64</v>
      </c>
      <c r="D37" s="43" t="s">
        <v>63</v>
      </c>
      <c r="E37" s="46">
        <v>34.75</v>
      </c>
      <c r="F37" s="36"/>
      <c r="G37" s="37"/>
      <c r="H37" s="39"/>
    </row>
    <row r="38" spans="1:8" ht="73.5" x14ac:dyDescent="0.2">
      <c r="A38" s="50"/>
      <c r="B38" s="43">
        <v>500200037</v>
      </c>
      <c r="C38" s="62" t="s">
        <v>65</v>
      </c>
      <c r="D38" s="43" t="s">
        <v>58</v>
      </c>
      <c r="E38" s="46">
        <v>22.67</v>
      </c>
      <c r="F38" s="36"/>
      <c r="G38" s="37"/>
      <c r="H38" s="39"/>
    </row>
    <row r="39" spans="1:8" ht="94.5" x14ac:dyDescent="0.2">
      <c r="A39" s="50"/>
      <c r="B39" s="43">
        <v>500200042</v>
      </c>
      <c r="C39" s="62" t="s">
        <v>66</v>
      </c>
      <c r="D39" s="43" t="s">
        <v>67</v>
      </c>
      <c r="E39" s="46">
        <v>55</v>
      </c>
      <c r="F39" s="36"/>
      <c r="G39" s="37"/>
      <c r="H39" s="39"/>
    </row>
    <row r="40" spans="1:8" x14ac:dyDescent="0.2">
      <c r="A40" s="38"/>
      <c r="B40" s="48" t="s">
        <v>255</v>
      </c>
      <c r="C40" s="61" t="s">
        <v>69</v>
      </c>
      <c r="D40" s="48"/>
      <c r="E40" s="46"/>
      <c r="F40" s="36"/>
      <c r="G40" s="37"/>
      <c r="H40" s="39"/>
    </row>
    <row r="41" spans="1:8" ht="73.5" x14ac:dyDescent="0.2">
      <c r="A41" s="50"/>
      <c r="B41" s="43">
        <v>500400006</v>
      </c>
      <c r="C41" s="62" t="s">
        <v>70</v>
      </c>
      <c r="D41" s="43" t="s">
        <v>40</v>
      </c>
      <c r="E41" s="46">
        <v>108.7</v>
      </c>
      <c r="F41" s="36"/>
      <c r="G41" s="37"/>
      <c r="H41" s="39"/>
    </row>
    <row r="42" spans="1:8" ht="52.5" x14ac:dyDescent="0.2">
      <c r="A42" s="50"/>
      <c r="B42" s="43">
        <v>500400031</v>
      </c>
      <c r="C42" s="62" t="s">
        <v>71</v>
      </c>
      <c r="D42" s="43" t="s">
        <v>40</v>
      </c>
      <c r="E42" s="46">
        <v>108.7</v>
      </c>
      <c r="F42" s="36"/>
      <c r="G42" s="37"/>
      <c r="H42" s="39"/>
    </row>
    <row r="43" spans="1:8" ht="94.5" x14ac:dyDescent="0.2">
      <c r="A43" s="50"/>
      <c r="B43" s="43">
        <v>500400037</v>
      </c>
      <c r="C43" s="62" t="s">
        <v>72</v>
      </c>
      <c r="D43" s="43" t="s">
        <v>67</v>
      </c>
      <c r="E43" s="46">
        <v>47.6</v>
      </c>
      <c r="F43" s="36"/>
      <c r="G43" s="37"/>
      <c r="H43" s="39"/>
    </row>
    <row r="44" spans="1:8" ht="94.5" x14ac:dyDescent="0.2">
      <c r="A44" s="50"/>
      <c r="B44" s="43">
        <v>500400041</v>
      </c>
      <c r="C44" s="62" t="s">
        <v>73</v>
      </c>
      <c r="D44" s="43" t="s">
        <v>67</v>
      </c>
      <c r="E44" s="46">
        <v>6.8</v>
      </c>
      <c r="F44" s="36"/>
      <c r="G44" s="37"/>
      <c r="H44" s="39"/>
    </row>
    <row r="45" spans="1:8" ht="94.5" x14ac:dyDescent="0.2">
      <c r="A45" s="50"/>
      <c r="B45" s="43">
        <v>500400055</v>
      </c>
      <c r="C45" s="62" t="s">
        <v>74</v>
      </c>
      <c r="D45" s="43" t="s">
        <v>67</v>
      </c>
      <c r="E45" s="46">
        <v>55</v>
      </c>
      <c r="F45" s="36"/>
      <c r="G45" s="37"/>
      <c r="H45" s="39"/>
    </row>
    <row r="46" spans="1:8" ht="94.5" x14ac:dyDescent="0.2">
      <c r="A46" s="50"/>
      <c r="B46" s="43">
        <v>500400065</v>
      </c>
      <c r="C46" s="62" t="s">
        <v>75</v>
      </c>
      <c r="D46" s="43" t="s">
        <v>40</v>
      </c>
      <c r="E46" s="46">
        <v>34.270000000000003</v>
      </c>
      <c r="F46" s="36"/>
      <c r="G46" s="37"/>
      <c r="H46" s="39"/>
    </row>
    <row r="47" spans="1:8" ht="52.5" x14ac:dyDescent="0.2">
      <c r="A47" s="50"/>
      <c r="B47" s="43">
        <v>500400339</v>
      </c>
      <c r="C47" s="62" t="s">
        <v>76</v>
      </c>
      <c r="D47" s="43" t="s">
        <v>67</v>
      </c>
      <c r="E47" s="46">
        <v>17.2</v>
      </c>
      <c r="F47" s="36"/>
      <c r="G47" s="37"/>
      <c r="H47" s="39"/>
    </row>
    <row r="48" spans="1:8" ht="31.5" x14ac:dyDescent="0.2">
      <c r="A48" s="50"/>
      <c r="B48" s="43">
        <v>500400099</v>
      </c>
      <c r="C48" s="62" t="s">
        <v>77</v>
      </c>
      <c r="D48" s="43" t="s">
        <v>67</v>
      </c>
      <c r="E48" s="46">
        <v>19.2</v>
      </c>
      <c r="F48" s="36"/>
      <c r="G48" s="37"/>
      <c r="H48" s="39"/>
    </row>
    <row r="49" spans="1:8" ht="73.5" x14ac:dyDescent="0.2">
      <c r="A49" s="50"/>
      <c r="B49" s="43">
        <v>500500968</v>
      </c>
      <c r="C49" s="62" t="s">
        <v>78</v>
      </c>
      <c r="D49" s="43" t="s">
        <v>40</v>
      </c>
      <c r="E49" s="46">
        <v>142.5</v>
      </c>
      <c r="F49" s="36"/>
      <c r="G49" s="37"/>
      <c r="H49" s="39"/>
    </row>
    <row r="50" spans="1:8" ht="52.5" x14ac:dyDescent="0.2">
      <c r="A50" s="50"/>
      <c r="B50" s="43">
        <v>500400095</v>
      </c>
      <c r="C50" s="62" t="s">
        <v>79</v>
      </c>
      <c r="D50" s="43" t="s">
        <v>40</v>
      </c>
      <c r="E50" s="46">
        <v>40.6</v>
      </c>
      <c r="F50" s="36"/>
      <c r="G50" s="37"/>
      <c r="H50" s="39"/>
    </row>
    <row r="51" spans="1:8" ht="105" x14ac:dyDescent="0.2">
      <c r="A51" s="50"/>
      <c r="B51" s="43">
        <v>500400086</v>
      </c>
      <c r="C51" s="62" t="s">
        <v>80</v>
      </c>
      <c r="D51" s="43" t="s">
        <v>40</v>
      </c>
      <c r="E51" s="46">
        <v>45</v>
      </c>
      <c r="F51" s="36"/>
      <c r="G51" s="37"/>
      <c r="H51" s="39"/>
    </row>
    <row r="52" spans="1:8" ht="42" x14ac:dyDescent="0.2">
      <c r="A52" s="50"/>
      <c r="B52" s="43">
        <v>501100270</v>
      </c>
      <c r="C52" s="62" t="s">
        <v>81</v>
      </c>
      <c r="D52" s="43" t="s">
        <v>43</v>
      </c>
      <c r="E52" s="46">
        <v>3</v>
      </c>
      <c r="F52" s="36"/>
      <c r="G52" s="37"/>
      <c r="H52" s="39"/>
    </row>
    <row r="53" spans="1:8" x14ac:dyDescent="0.2">
      <c r="A53" s="38"/>
      <c r="B53" s="48" t="s">
        <v>256</v>
      </c>
      <c r="C53" s="61" t="s">
        <v>82</v>
      </c>
      <c r="D53" s="48"/>
      <c r="E53" s="46"/>
      <c r="F53" s="36"/>
      <c r="G53" s="37"/>
      <c r="H53" s="39"/>
    </row>
    <row r="54" spans="1:8" ht="105" x14ac:dyDescent="0.2">
      <c r="A54" s="50"/>
      <c r="B54" s="43">
        <v>500301715</v>
      </c>
      <c r="C54" s="62" t="s">
        <v>83</v>
      </c>
      <c r="D54" s="43" t="s">
        <v>40</v>
      </c>
      <c r="E54" s="46">
        <v>95</v>
      </c>
      <c r="F54" s="36"/>
      <c r="G54" s="37"/>
      <c r="H54" s="39"/>
    </row>
    <row r="55" spans="1:8" x14ac:dyDescent="0.2">
      <c r="A55" s="38"/>
      <c r="B55" s="48" t="s">
        <v>257</v>
      </c>
      <c r="C55" s="61" t="s">
        <v>84</v>
      </c>
      <c r="D55" s="48"/>
      <c r="E55" s="46"/>
      <c r="F55" s="36"/>
      <c r="G55" s="37"/>
      <c r="H55" s="39"/>
    </row>
    <row r="56" spans="1:8" ht="84" x14ac:dyDescent="0.2">
      <c r="A56" s="50"/>
      <c r="B56" s="43">
        <v>500500001</v>
      </c>
      <c r="C56" s="62" t="s">
        <v>85</v>
      </c>
      <c r="D56" s="43" t="s">
        <v>40</v>
      </c>
      <c r="E56" s="46">
        <v>54.71</v>
      </c>
      <c r="F56" s="36"/>
      <c r="G56" s="37"/>
      <c r="H56" s="39"/>
    </row>
    <row r="57" spans="1:8" ht="84" x14ac:dyDescent="0.2">
      <c r="A57" s="50"/>
      <c r="B57" s="43">
        <v>500500002</v>
      </c>
      <c r="C57" s="62" t="s">
        <v>86</v>
      </c>
      <c r="D57" s="43" t="s">
        <v>40</v>
      </c>
      <c r="E57" s="46">
        <v>34.520000000000003</v>
      </c>
      <c r="F57" s="36"/>
      <c r="G57" s="37"/>
      <c r="H57" s="39"/>
    </row>
    <row r="58" spans="1:8" ht="84" x14ac:dyDescent="0.2">
      <c r="A58" s="50"/>
      <c r="B58" s="43">
        <v>500500004</v>
      </c>
      <c r="C58" s="62" t="s">
        <v>87</v>
      </c>
      <c r="D58" s="43" t="s">
        <v>40</v>
      </c>
      <c r="E58" s="46">
        <v>101.1</v>
      </c>
      <c r="F58" s="36"/>
      <c r="G58" s="37"/>
      <c r="H58" s="39"/>
    </row>
    <row r="59" spans="1:8" ht="84" x14ac:dyDescent="0.2">
      <c r="A59" s="50"/>
      <c r="B59" s="43">
        <v>500504234</v>
      </c>
      <c r="C59" s="62" t="s">
        <v>88</v>
      </c>
      <c r="D59" s="43" t="s">
        <v>40</v>
      </c>
      <c r="E59" s="46">
        <v>54.71</v>
      </c>
      <c r="F59" s="36"/>
      <c r="G59" s="37"/>
      <c r="H59" s="39"/>
    </row>
    <row r="60" spans="1:8" ht="94.5" x14ac:dyDescent="0.2">
      <c r="A60" s="50"/>
      <c r="B60" s="43">
        <v>500500945</v>
      </c>
      <c r="C60" s="62" t="s">
        <v>89</v>
      </c>
      <c r="D60" s="43" t="s">
        <v>40</v>
      </c>
      <c r="E60" s="46">
        <v>135.62</v>
      </c>
      <c r="F60" s="36"/>
      <c r="G60" s="37"/>
      <c r="H60" s="39"/>
    </row>
    <row r="61" spans="1:8" ht="84" x14ac:dyDescent="0.2">
      <c r="A61" s="50"/>
      <c r="B61" s="43">
        <v>500504235</v>
      </c>
      <c r="C61" s="62" t="s">
        <v>90</v>
      </c>
      <c r="D61" s="43" t="s">
        <v>67</v>
      </c>
      <c r="E61" s="46">
        <v>48.5</v>
      </c>
      <c r="F61" s="36"/>
      <c r="G61" s="37"/>
      <c r="H61" s="39"/>
    </row>
    <row r="62" spans="1:8" ht="94.5" x14ac:dyDescent="0.2">
      <c r="A62" s="50"/>
      <c r="B62" s="43">
        <v>500504236</v>
      </c>
      <c r="C62" s="62" t="s">
        <v>91</v>
      </c>
      <c r="D62" s="43" t="s">
        <v>40</v>
      </c>
      <c r="E62" s="46">
        <v>38.07</v>
      </c>
      <c r="F62" s="36"/>
      <c r="G62" s="37"/>
      <c r="H62" s="39"/>
    </row>
    <row r="63" spans="1:8" ht="84" x14ac:dyDescent="0.2">
      <c r="A63" s="50"/>
      <c r="B63" s="43">
        <v>500504237</v>
      </c>
      <c r="C63" s="62" t="s">
        <v>92</v>
      </c>
      <c r="D63" s="43" t="s">
        <v>40</v>
      </c>
      <c r="E63" s="46">
        <v>77.099999999999994</v>
      </c>
      <c r="F63" s="36"/>
      <c r="G63" s="37"/>
      <c r="H63" s="39"/>
    </row>
    <row r="64" spans="1:8" ht="84" x14ac:dyDescent="0.2">
      <c r="A64" s="50"/>
      <c r="B64" s="43">
        <v>500504238</v>
      </c>
      <c r="C64" s="62" t="s">
        <v>93</v>
      </c>
      <c r="D64" s="43" t="s">
        <v>40</v>
      </c>
      <c r="E64" s="46">
        <v>150.55000000000001</v>
      </c>
      <c r="F64" s="36"/>
      <c r="G64" s="37"/>
      <c r="H64" s="39"/>
    </row>
    <row r="65" spans="1:8" x14ac:dyDescent="0.2">
      <c r="A65" s="38"/>
      <c r="B65" s="48" t="s">
        <v>258</v>
      </c>
      <c r="C65" s="61" t="s">
        <v>94</v>
      </c>
      <c r="D65" s="48"/>
      <c r="E65" s="46"/>
      <c r="F65" s="36"/>
      <c r="G65" s="37"/>
      <c r="H65" s="39"/>
    </row>
    <row r="66" spans="1:8" ht="105" x14ac:dyDescent="0.2">
      <c r="A66" s="50"/>
      <c r="B66" s="43">
        <v>500606926</v>
      </c>
      <c r="C66" s="62" t="s">
        <v>95</v>
      </c>
      <c r="D66" s="43" t="s">
        <v>43</v>
      </c>
      <c r="E66" s="46">
        <v>4</v>
      </c>
      <c r="F66" s="36"/>
      <c r="G66" s="37"/>
      <c r="H66" s="39"/>
    </row>
    <row r="67" spans="1:8" ht="105" x14ac:dyDescent="0.2">
      <c r="A67" s="50"/>
      <c r="B67" s="43">
        <v>500606927</v>
      </c>
      <c r="C67" s="62" t="s">
        <v>96</v>
      </c>
      <c r="D67" s="43" t="s">
        <v>43</v>
      </c>
      <c r="E67" s="46">
        <v>9</v>
      </c>
      <c r="F67" s="36"/>
      <c r="G67" s="37"/>
      <c r="H67" s="39"/>
    </row>
    <row r="68" spans="1:8" x14ac:dyDescent="0.2">
      <c r="A68" s="38"/>
      <c r="B68" s="48" t="s">
        <v>259</v>
      </c>
      <c r="C68" s="61" t="s">
        <v>97</v>
      </c>
      <c r="D68" s="48"/>
      <c r="E68" s="46"/>
      <c r="F68" s="36"/>
      <c r="G68" s="37"/>
      <c r="H68" s="39"/>
    </row>
    <row r="69" spans="1:8" ht="115.5" x14ac:dyDescent="0.2">
      <c r="A69" s="50"/>
      <c r="B69" s="43">
        <v>500606928</v>
      </c>
      <c r="C69" s="62" t="s">
        <v>98</v>
      </c>
      <c r="D69" s="43" t="s">
        <v>43</v>
      </c>
      <c r="E69" s="46">
        <v>2</v>
      </c>
      <c r="F69" s="36"/>
      <c r="G69" s="37"/>
      <c r="H69" s="39"/>
    </row>
    <row r="70" spans="1:8" ht="115.5" x14ac:dyDescent="0.2">
      <c r="A70" s="50"/>
      <c r="B70" s="43">
        <v>500904049</v>
      </c>
      <c r="C70" s="62" t="s">
        <v>99</v>
      </c>
      <c r="D70" s="43" t="s">
        <v>43</v>
      </c>
      <c r="E70" s="46">
        <v>2</v>
      </c>
      <c r="F70" s="36"/>
      <c r="G70" s="37"/>
      <c r="H70" s="39"/>
    </row>
    <row r="71" spans="1:8" x14ac:dyDescent="0.2">
      <c r="A71" s="38"/>
      <c r="B71" s="48" t="s">
        <v>260</v>
      </c>
      <c r="C71" s="61" t="s">
        <v>100</v>
      </c>
      <c r="D71" s="48"/>
      <c r="E71" s="46"/>
      <c r="F71" s="36"/>
      <c r="G71" s="37"/>
      <c r="H71" s="39"/>
    </row>
    <row r="72" spans="1:8" ht="84" x14ac:dyDescent="0.2">
      <c r="A72" s="50"/>
      <c r="B72" s="43">
        <v>501100560</v>
      </c>
      <c r="C72" s="62" t="s">
        <v>101</v>
      </c>
      <c r="D72" s="43" t="s">
        <v>43</v>
      </c>
      <c r="E72" s="46">
        <v>7</v>
      </c>
      <c r="F72" s="36"/>
      <c r="G72" s="37"/>
      <c r="H72" s="39"/>
    </row>
    <row r="73" spans="1:8" ht="84" x14ac:dyDescent="0.2">
      <c r="A73" s="50"/>
      <c r="B73" s="43">
        <v>501101395</v>
      </c>
      <c r="C73" s="62" t="s">
        <v>102</v>
      </c>
      <c r="D73" s="43" t="s">
        <v>43</v>
      </c>
      <c r="E73" s="46">
        <v>1</v>
      </c>
      <c r="F73" s="36"/>
      <c r="G73" s="37"/>
      <c r="H73" s="39"/>
    </row>
    <row r="74" spans="1:8" ht="84" x14ac:dyDescent="0.2">
      <c r="A74" s="50"/>
      <c r="B74" s="43">
        <v>501100027</v>
      </c>
      <c r="C74" s="62" t="s">
        <v>103</v>
      </c>
      <c r="D74" s="43" t="s">
        <v>43</v>
      </c>
      <c r="E74" s="46">
        <v>6</v>
      </c>
      <c r="F74" s="36"/>
      <c r="G74" s="37"/>
      <c r="H74" s="39"/>
    </row>
    <row r="75" spans="1:8" ht="42" x14ac:dyDescent="0.2">
      <c r="A75" s="50"/>
      <c r="B75" s="43">
        <v>501100309</v>
      </c>
      <c r="C75" s="62" t="s">
        <v>104</v>
      </c>
      <c r="D75" s="43" t="s">
        <v>43</v>
      </c>
      <c r="E75" s="46">
        <v>7</v>
      </c>
      <c r="F75" s="36"/>
      <c r="G75" s="37"/>
      <c r="H75" s="39"/>
    </row>
    <row r="76" spans="1:8" ht="73.5" x14ac:dyDescent="0.2">
      <c r="A76" s="50"/>
      <c r="B76" s="43">
        <v>501100034</v>
      </c>
      <c r="C76" s="62" t="s">
        <v>105</v>
      </c>
      <c r="D76" s="43" t="s">
        <v>43</v>
      </c>
      <c r="E76" s="46">
        <v>3</v>
      </c>
      <c r="F76" s="36"/>
      <c r="G76" s="37"/>
      <c r="H76" s="39"/>
    </row>
    <row r="77" spans="1:8" ht="42" x14ac:dyDescent="0.2">
      <c r="A77" s="50"/>
      <c r="B77" s="43">
        <v>501100310</v>
      </c>
      <c r="C77" s="62" t="s">
        <v>106</v>
      </c>
      <c r="D77" s="43" t="s">
        <v>43</v>
      </c>
      <c r="E77" s="46">
        <v>2</v>
      </c>
      <c r="F77" s="36"/>
      <c r="G77" s="37"/>
      <c r="H77" s="39"/>
    </row>
    <row r="78" spans="1:8" ht="42" x14ac:dyDescent="0.2">
      <c r="A78" s="50"/>
      <c r="B78" s="43">
        <v>501100311</v>
      </c>
      <c r="C78" s="62" t="s">
        <v>107</v>
      </c>
      <c r="D78" s="43" t="s">
        <v>43</v>
      </c>
      <c r="E78" s="46">
        <v>2</v>
      </c>
      <c r="F78" s="36"/>
      <c r="G78" s="37"/>
      <c r="H78" s="39"/>
    </row>
    <row r="79" spans="1:8" ht="73.5" x14ac:dyDescent="0.2">
      <c r="A79" s="50"/>
      <c r="B79" s="43">
        <v>501100836</v>
      </c>
      <c r="C79" s="62" t="s">
        <v>108</v>
      </c>
      <c r="D79" s="43" t="s">
        <v>40</v>
      </c>
      <c r="E79" s="46">
        <v>32.380000000000003</v>
      </c>
      <c r="F79" s="36"/>
      <c r="G79" s="37"/>
      <c r="H79" s="39"/>
    </row>
    <row r="80" spans="1:8" x14ac:dyDescent="0.2">
      <c r="A80" s="38"/>
      <c r="B80" s="48" t="s">
        <v>261</v>
      </c>
      <c r="C80" s="61" t="s">
        <v>109</v>
      </c>
      <c r="D80" s="48"/>
      <c r="E80" s="46"/>
      <c r="F80" s="36"/>
      <c r="G80" s="37"/>
      <c r="H80" s="39"/>
    </row>
    <row r="81" spans="1:8" ht="42" x14ac:dyDescent="0.2">
      <c r="A81" s="50"/>
      <c r="B81" s="43">
        <v>210050096</v>
      </c>
      <c r="C81" s="62" t="s">
        <v>110</v>
      </c>
      <c r="D81" s="43" t="s">
        <v>67</v>
      </c>
      <c r="E81" s="46">
        <v>45</v>
      </c>
      <c r="F81" s="36"/>
      <c r="G81" s="37"/>
      <c r="H81" s="39"/>
    </row>
    <row r="82" spans="1:8" ht="42" x14ac:dyDescent="0.2">
      <c r="A82" s="50"/>
      <c r="B82" s="43">
        <v>210050097</v>
      </c>
      <c r="C82" s="62" t="s">
        <v>111</v>
      </c>
      <c r="D82" s="43" t="s">
        <v>67</v>
      </c>
      <c r="E82" s="46">
        <v>55</v>
      </c>
      <c r="F82" s="36"/>
      <c r="G82" s="37"/>
      <c r="H82" s="39"/>
    </row>
    <row r="83" spans="1:8" ht="52.5" x14ac:dyDescent="0.2">
      <c r="A83" s="50"/>
      <c r="B83" s="43">
        <v>501101234</v>
      </c>
      <c r="C83" s="62" t="s">
        <v>112</v>
      </c>
      <c r="D83" s="43" t="s">
        <v>113</v>
      </c>
      <c r="E83" s="46">
        <v>15</v>
      </c>
      <c r="F83" s="36"/>
      <c r="G83" s="37"/>
      <c r="H83" s="39"/>
    </row>
    <row r="84" spans="1:8" x14ac:dyDescent="0.2">
      <c r="A84" s="38"/>
      <c r="B84" s="48" t="s">
        <v>262</v>
      </c>
      <c r="C84" s="61" t="s">
        <v>114</v>
      </c>
      <c r="D84" s="48"/>
      <c r="E84" s="46"/>
      <c r="F84" s="36"/>
      <c r="G84" s="37"/>
      <c r="H84" s="39"/>
    </row>
    <row r="85" spans="1:8" ht="42" x14ac:dyDescent="0.2">
      <c r="A85" s="50"/>
      <c r="B85" s="43">
        <v>501308618</v>
      </c>
      <c r="C85" s="62" t="s">
        <v>115</v>
      </c>
      <c r="D85" s="43" t="s">
        <v>43</v>
      </c>
      <c r="E85" s="46">
        <v>1</v>
      </c>
      <c r="F85" s="36"/>
      <c r="G85" s="37"/>
      <c r="H85" s="39"/>
    </row>
    <row r="86" spans="1:8" ht="73.5" x14ac:dyDescent="0.2">
      <c r="A86" s="50"/>
      <c r="B86" s="43">
        <v>501308619</v>
      </c>
      <c r="C86" s="62" t="s">
        <v>116</v>
      </c>
      <c r="D86" s="43" t="s">
        <v>43</v>
      </c>
      <c r="E86" s="46">
        <v>1</v>
      </c>
      <c r="F86" s="36"/>
      <c r="G86" s="37"/>
      <c r="H86" s="39"/>
    </row>
    <row r="87" spans="1:8" ht="73.5" x14ac:dyDescent="0.2">
      <c r="A87" s="50"/>
      <c r="B87" s="43">
        <v>501308620</v>
      </c>
      <c r="C87" s="62" t="s">
        <v>117</v>
      </c>
      <c r="D87" s="43" t="s">
        <v>43</v>
      </c>
      <c r="E87" s="46">
        <v>1</v>
      </c>
      <c r="F87" s="36"/>
      <c r="G87" s="37"/>
      <c r="H87" s="39"/>
    </row>
    <row r="88" spans="1:8" ht="136.5" x14ac:dyDescent="0.2">
      <c r="A88" s="50"/>
      <c r="B88" s="43">
        <v>501308621</v>
      </c>
      <c r="C88" s="62" t="s">
        <v>118</v>
      </c>
      <c r="D88" s="43" t="s">
        <v>43</v>
      </c>
      <c r="E88" s="46">
        <v>14</v>
      </c>
      <c r="F88" s="36"/>
      <c r="G88" s="37"/>
      <c r="H88" s="39"/>
    </row>
    <row r="89" spans="1:8" ht="105" x14ac:dyDescent="0.2">
      <c r="A89" s="50"/>
      <c r="B89" s="43">
        <v>501308622</v>
      </c>
      <c r="C89" s="62" t="s">
        <v>119</v>
      </c>
      <c r="D89" s="43" t="s">
        <v>43</v>
      </c>
      <c r="E89" s="46">
        <v>1</v>
      </c>
      <c r="F89" s="36"/>
      <c r="G89" s="37"/>
      <c r="H89" s="39"/>
    </row>
    <row r="90" spans="1:8" ht="52.5" x14ac:dyDescent="0.2">
      <c r="A90" s="50"/>
      <c r="B90" s="43">
        <v>501308623</v>
      </c>
      <c r="C90" s="62" t="s">
        <v>120</v>
      </c>
      <c r="D90" s="43" t="s">
        <v>43</v>
      </c>
      <c r="E90" s="46">
        <v>5</v>
      </c>
      <c r="F90" s="36"/>
      <c r="G90" s="37"/>
      <c r="H90" s="39"/>
    </row>
    <row r="91" spans="1:8" ht="52.5" x14ac:dyDescent="0.2">
      <c r="A91" s="50"/>
      <c r="B91" s="43">
        <v>501303433</v>
      </c>
      <c r="C91" s="62" t="s">
        <v>121</v>
      </c>
      <c r="D91" s="43" t="s">
        <v>43</v>
      </c>
      <c r="E91" s="46">
        <v>1</v>
      </c>
      <c r="F91" s="36"/>
      <c r="G91" s="37"/>
      <c r="H91" s="39"/>
    </row>
    <row r="92" spans="1:8" ht="84" x14ac:dyDescent="0.2">
      <c r="A92" s="50"/>
      <c r="B92" s="43">
        <v>502501820</v>
      </c>
      <c r="C92" s="62" t="s">
        <v>122</v>
      </c>
      <c r="D92" s="43" t="s">
        <v>43</v>
      </c>
      <c r="E92" s="46">
        <v>14</v>
      </c>
      <c r="F92" s="36"/>
      <c r="G92" s="37"/>
      <c r="H92" s="39"/>
    </row>
    <row r="93" spans="1:8" ht="31.5" x14ac:dyDescent="0.2">
      <c r="A93" s="38"/>
      <c r="B93" s="48" t="s">
        <v>55</v>
      </c>
      <c r="C93" s="61" t="s">
        <v>124</v>
      </c>
      <c r="D93" s="48"/>
      <c r="E93" s="46"/>
      <c r="F93" s="36"/>
      <c r="G93" s="37"/>
      <c r="H93" s="39"/>
    </row>
    <row r="94" spans="1:8" x14ac:dyDescent="0.2">
      <c r="A94" s="38"/>
      <c r="B94" s="48" t="s">
        <v>263</v>
      </c>
      <c r="C94" s="61" t="s">
        <v>38</v>
      </c>
      <c r="D94" s="48"/>
      <c r="E94" s="46" t="s">
        <v>125</v>
      </c>
      <c r="F94" s="36"/>
      <c r="G94" s="37"/>
      <c r="H94" s="39"/>
    </row>
    <row r="95" spans="1:8" ht="42" x14ac:dyDescent="0.2">
      <c r="A95" s="50"/>
      <c r="B95" s="43">
        <v>500100135</v>
      </c>
      <c r="C95" s="62" t="s">
        <v>126</v>
      </c>
      <c r="D95" s="43" t="s">
        <v>58</v>
      </c>
      <c r="E95" s="46">
        <v>77.75</v>
      </c>
      <c r="F95" s="36"/>
      <c r="G95" s="37"/>
      <c r="H95" s="39"/>
    </row>
    <row r="96" spans="1:8" ht="52.5" x14ac:dyDescent="0.2">
      <c r="A96" s="50"/>
      <c r="B96" s="43">
        <v>500100026</v>
      </c>
      <c r="C96" s="62" t="s">
        <v>127</v>
      </c>
      <c r="D96" s="43" t="s">
        <v>40</v>
      </c>
      <c r="E96" s="46">
        <v>927.19</v>
      </c>
      <c r="F96" s="36"/>
      <c r="G96" s="37"/>
      <c r="H96" s="39"/>
    </row>
    <row r="97" spans="1:8" ht="42" x14ac:dyDescent="0.2">
      <c r="A97" s="50"/>
      <c r="B97" s="43">
        <v>500100060</v>
      </c>
      <c r="C97" s="62" t="s">
        <v>128</v>
      </c>
      <c r="D97" s="43" t="s">
        <v>40</v>
      </c>
      <c r="E97" s="46">
        <v>179.89</v>
      </c>
      <c r="F97" s="36"/>
      <c r="G97" s="37"/>
      <c r="H97" s="39"/>
    </row>
    <row r="98" spans="1:8" ht="94.5" x14ac:dyDescent="0.2">
      <c r="A98" s="50"/>
      <c r="B98" s="43">
        <v>500200039</v>
      </c>
      <c r="C98" s="62" t="s">
        <v>129</v>
      </c>
      <c r="D98" s="43" t="s">
        <v>58</v>
      </c>
      <c r="E98" s="46">
        <v>715.2</v>
      </c>
      <c r="F98" s="36"/>
      <c r="G98" s="37"/>
      <c r="H98" s="39"/>
    </row>
    <row r="99" spans="1:8" x14ac:dyDescent="0.2">
      <c r="A99" s="38"/>
      <c r="B99" s="48" t="s">
        <v>264</v>
      </c>
      <c r="C99" s="61" t="s">
        <v>130</v>
      </c>
      <c r="D99" s="48"/>
      <c r="E99" s="46" t="s">
        <v>125</v>
      </c>
      <c r="F99" s="36"/>
      <c r="G99" s="37"/>
      <c r="H99" s="39"/>
    </row>
    <row r="100" spans="1:8" ht="73.5" x14ac:dyDescent="0.2">
      <c r="A100" s="50"/>
      <c r="B100" s="43">
        <v>500100047</v>
      </c>
      <c r="C100" s="62" t="s">
        <v>131</v>
      </c>
      <c r="D100" s="43" t="s">
        <v>40</v>
      </c>
      <c r="E100" s="46">
        <v>1140</v>
      </c>
      <c r="F100" s="36"/>
      <c r="G100" s="37"/>
      <c r="H100" s="39"/>
    </row>
    <row r="101" spans="1:8" ht="84" x14ac:dyDescent="0.2">
      <c r="A101" s="50"/>
      <c r="B101" s="43">
        <v>500100048</v>
      </c>
      <c r="C101" s="62" t="s">
        <v>53</v>
      </c>
      <c r="D101" s="43" t="s">
        <v>40</v>
      </c>
      <c r="E101" s="46">
        <v>1000</v>
      </c>
      <c r="F101" s="36"/>
      <c r="G101" s="37"/>
      <c r="H101" s="39"/>
    </row>
    <row r="102" spans="1:8" ht="73.5" x14ac:dyDescent="0.2">
      <c r="A102" s="50"/>
      <c r="B102" s="43">
        <v>500200037</v>
      </c>
      <c r="C102" s="62" t="s">
        <v>65</v>
      </c>
      <c r="D102" s="43" t="s">
        <v>58</v>
      </c>
      <c r="E102" s="46">
        <v>200</v>
      </c>
      <c r="F102" s="36"/>
      <c r="G102" s="37"/>
      <c r="H102" s="39"/>
    </row>
    <row r="103" spans="1:8" ht="52.5" x14ac:dyDescent="0.2">
      <c r="A103" s="50"/>
      <c r="B103" s="43">
        <v>500200003</v>
      </c>
      <c r="C103" s="62" t="s">
        <v>59</v>
      </c>
      <c r="D103" s="43" t="s">
        <v>40</v>
      </c>
      <c r="E103" s="46">
        <v>224</v>
      </c>
      <c r="F103" s="36"/>
      <c r="G103" s="37"/>
      <c r="H103" s="39"/>
    </row>
    <row r="104" spans="1:8" ht="42" x14ac:dyDescent="0.2">
      <c r="A104" s="50"/>
      <c r="B104" s="43">
        <v>502800106</v>
      </c>
      <c r="C104" s="62" t="s">
        <v>132</v>
      </c>
      <c r="D104" s="43" t="s">
        <v>67</v>
      </c>
      <c r="E104" s="46">
        <v>560</v>
      </c>
      <c r="F104" s="36"/>
      <c r="G104" s="37"/>
      <c r="H104" s="39"/>
    </row>
    <row r="105" spans="1:8" ht="94.5" x14ac:dyDescent="0.2">
      <c r="A105" s="50"/>
      <c r="B105" s="43">
        <v>500406193</v>
      </c>
      <c r="C105" s="62" t="s">
        <v>133</v>
      </c>
      <c r="D105" s="43" t="s">
        <v>40</v>
      </c>
      <c r="E105" s="46">
        <v>1000</v>
      </c>
      <c r="F105" s="36"/>
      <c r="G105" s="37"/>
      <c r="H105" s="39"/>
    </row>
    <row r="106" spans="1:8" x14ac:dyDescent="0.2">
      <c r="A106" s="38"/>
      <c r="B106" s="48" t="s">
        <v>265</v>
      </c>
      <c r="C106" s="61" t="s">
        <v>134</v>
      </c>
      <c r="D106" s="48"/>
      <c r="E106" s="46" t="s">
        <v>125</v>
      </c>
      <c r="F106" s="36"/>
      <c r="G106" s="37"/>
      <c r="H106" s="39"/>
    </row>
    <row r="107" spans="1:8" ht="73.5" x14ac:dyDescent="0.2">
      <c r="A107" s="50"/>
      <c r="B107" s="43">
        <v>500100047</v>
      </c>
      <c r="C107" s="62" t="s">
        <v>131</v>
      </c>
      <c r="D107" s="43" t="s">
        <v>40</v>
      </c>
      <c r="E107" s="46">
        <v>607</v>
      </c>
      <c r="F107" s="36"/>
      <c r="G107" s="37"/>
      <c r="H107" s="39"/>
    </row>
    <row r="108" spans="1:8" ht="84" x14ac:dyDescent="0.2">
      <c r="A108" s="50"/>
      <c r="B108" s="43">
        <v>500100048</v>
      </c>
      <c r="C108" s="62" t="s">
        <v>53</v>
      </c>
      <c r="D108" s="43" t="s">
        <v>40</v>
      </c>
      <c r="E108" s="46">
        <v>607</v>
      </c>
      <c r="F108" s="36"/>
      <c r="G108" s="37"/>
      <c r="H108" s="39"/>
    </row>
    <row r="109" spans="1:8" ht="73.5" x14ac:dyDescent="0.2">
      <c r="A109" s="50"/>
      <c r="B109" s="43">
        <v>500200037</v>
      </c>
      <c r="C109" s="62" t="s">
        <v>65</v>
      </c>
      <c r="D109" s="43" t="s">
        <v>58</v>
      </c>
      <c r="E109" s="46">
        <v>121.4</v>
      </c>
      <c r="F109" s="36"/>
      <c r="G109" s="37"/>
      <c r="H109" s="39"/>
    </row>
    <row r="110" spans="1:8" ht="52.5" x14ac:dyDescent="0.2">
      <c r="A110" s="50"/>
      <c r="B110" s="43">
        <v>500200003</v>
      </c>
      <c r="C110" s="62" t="s">
        <v>59</v>
      </c>
      <c r="D110" s="43" t="s">
        <v>40</v>
      </c>
      <c r="E110" s="46">
        <v>100.1</v>
      </c>
      <c r="F110" s="36"/>
      <c r="G110" s="37"/>
      <c r="H110" s="39"/>
    </row>
    <row r="111" spans="1:8" ht="42" x14ac:dyDescent="0.2">
      <c r="A111" s="50"/>
      <c r="B111" s="43">
        <v>502800106</v>
      </c>
      <c r="C111" s="62" t="s">
        <v>132</v>
      </c>
      <c r="D111" s="43" t="s">
        <v>67</v>
      </c>
      <c r="E111" s="46">
        <v>100.1</v>
      </c>
      <c r="F111" s="36"/>
      <c r="G111" s="37"/>
      <c r="H111" s="39"/>
    </row>
    <row r="112" spans="1:8" ht="52.5" x14ac:dyDescent="0.2">
      <c r="A112" s="50"/>
      <c r="B112" s="43">
        <v>500400034</v>
      </c>
      <c r="C112" s="62" t="s">
        <v>135</v>
      </c>
      <c r="D112" s="43" t="s">
        <v>40</v>
      </c>
      <c r="E112" s="46">
        <v>110</v>
      </c>
      <c r="F112" s="36"/>
      <c r="G112" s="37"/>
      <c r="H112" s="39"/>
    </row>
    <row r="113" spans="1:8" ht="105" x14ac:dyDescent="0.2">
      <c r="A113" s="50"/>
      <c r="B113" s="43">
        <v>500406194</v>
      </c>
      <c r="C113" s="62" t="s">
        <v>136</v>
      </c>
      <c r="D113" s="43" t="s">
        <v>40</v>
      </c>
      <c r="E113" s="46">
        <v>110</v>
      </c>
      <c r="F113" s="36"/>
      <c r="G113" s="37"/>
      <c r="H113" s="39"/>
    </row>
    <row r="114" spans="1:8" ht="52.5" x14ac:dyDescent="0.2">
      <c r="A114" s="50"/>
      <c r="B114" s="43">
        <v>501700002</v>
      </c>
      <c r="C114" s="62" t="s">
        <v>137</v>
      </c>
      <c r="D114" s="43" t="s">
        <v>58</v>
      </c>
      <c r="E114" s="46">
        <v>17.100000000000001</v>
      </c>
      <c r="F114" s="36"/>
      <c r="G114" s="37"/>
      <c r="H114" s="39"/>
    </row>
    <row r="115" spans="1:8" ht="73.5" x14ac:dyDescent="0.2">
      <c r="A115" s="50"/>
      <c r="B115" s="43">
        <v>501700953</v>
      </c>
      <c r="C115" s="62" t="s">
        <v>138</v>
      </c>
      <c r="D115" s="43" t="s">
        <v>43</v>
      </c>
      <c r="E115" s="46">
        <v>171</v>
      </c>
      <c r="F115" s="36"/>
      <c r="G115" s="37"/>
      <c r="H115" s="39"/>
    </row>
    <row r="116" spans="1:8" x14ac:dyDescent="0.2">
      <c r="A116" s="38"/>
      <c r="B116" s="48" t="s">
        <v>266</v>
      </c>
      <c r="C116" s="61" t="s">
        <v>139</v>
      </c>
      <c r="D116" s="48"/>
      <c r="E116" s="46" t="s">
        <v>125</v>
      </c>
      <c r="F116" s="36"/>
      <c r="G116" s="37"/>
      <c r="H116" s="39"/>
    </row>
    <row r="117" spans="1:8" ht="73.5" x14ac:dyDescent="0.2">
      <c r="A117" s="50"/>
      <c r="B117" s="43">
        <v>500100047</v>
      </c>
      <c r="C117" s="62" t="s">
        <v>131</v>
      </c>
      <c r="D117" s="43" t="s">
        <v>40</v>
      </c>
      <c r="E117" s="46">
        <v>615.98</v>
      </c>
      <c r="F117" s="36"/>
      <c r="G117" s="37"/>
      <c r="H117" s="39"/>
    </row>
    <row r="118" spans="1:8" ht="84" x14ac:dyDescent="0.2">
      <c r="A118" s="50"/>
      <c r="B118" s="43">
        <v>500100048</v>
      </c>
      <c r="C118" s="62" t="s">
        <v>53</v>
      </c>
      <c r="D118" s="43" t="s">
        <v>40</v>
      </c>
      <c r="E118" s="46">
        <v>615.98</v>
      </c>
      <c r="F118" s="36"/>
      <c r="G118" s="37"/>
      <c r="H118" s="39"/>
    </row>
    <row r="119" spans="1:8" ht="84" x14ac:dyDescent="0.2">
      <c r="A119" s="50"/>
      <c r="B119" s="43">
        <v>500200001</v>
      </c>
      <c r="C119" s="62" t="s">
        <v>57</v>
      </c>
      <c r="D119" s="43" t="s">
        <v>58</v>
      </c>
      <c r="E119" s="46">
        <v>11</v>
      </c>
      <c r="F119" s="36"/>
      <c r="G119" s="37"/>
      <c r="H119" s="39"/>
    </row>
    <row r="120" spans="1:8" ht="52.5" x14ac:dyDescent="0.2">
      <c r="A120" s="50"/>
      <c r="B120" s="43">
        <v>500200003</v>
      </c>
      <c r="C120" s="62" t="s">
        <v>59</v>
      </c>
      <c r="D120" s="43" t="s">
        <v>40</v>
      </c>
      <c r="E120" s="46">
        <v>44</v>
      </c>
      <c r="F120" s="36"/>
      <c r="G120" s="37"/>
      <c r="H120" s="39"/>
    </row>
    <row r="121" spans="1:8" ht="73.5" x14ac:dyDescent="0.2">
      <c r="A121" s="50"/>
      <c r="B121" s="43">
        <v>500200037</v>
      </c>
      <c r="C121" s="62" t="s">
        <v>65</v>
      </c>
      <c r="D121" s="43" t="s">
        <v>58</v>
      </c>
      <c r="E121" s="46">
        <v>123.2</v>
      </c>
      <c r="F121" s="36"/>
      <c r="G121" s="37"/>
      <c r="H121" s="39"/>
    </row>
    <row r="122" spans="1:8" ht="105" x14ac:dyDescent="0.2">
      <c r="A122" s="50"/>
      <c r="B122" s="43">
        <v>500200030</v>
      </c>
      <c r="C122" s="62" t="s">
        <v>140</v>
      </c>
      <c r="D122" s="43" t="s">
        <v>40</v>
      </c>
      <c r="E122" s="46">
        <v>35.200000000000003</v>
      </c>
      <c r="F122" s="36"/>
      <c r="G122" s="37"/>
      <c r="H122" s="39"/>
    </row>
    <row r="123" spans="1:8" ht="52.5" x14ac:dyDescent="0.2">
      <c r="A123" s="50"/>
      <c r="B123" s="43">
        <v>500400034</v>
      </c>
      <c r="C123" s="62" t="s">
        <v>135</v>
      </c>
      <c r="D123" s="43" t="s">
        <v>40</v>
      </c>
      <c r="E123" s="46">
        <v>615.98</v>
      </c>
      <c r="F123" s="36"/>
      <c r="G123" s="37"/>
      <c r="H123" s="39"/>
    </row>
    <row r="124" spans="1:8" ht="73.5" x14ac:dyDescent="0.2">
      <c r="A124" s="50"/>
      <c r="B124" s="43">
        <v>500400011</v>
      </c>
      <c r="C124" s="62" t="s">
        <v>141</v>
      </c>
      <c r="D124" s="43" t="s">
        <v>40</v>
      </c>
      <c r="E124" s="46">
        <v>615.98</v>
      </c>
      <c r="F124" s="36"/>
      <c r="G124" s="37"/>
      <c r="H124" s="39"/>
    </row>
    <row r="125" spans="1:8" ht="105" x14ac:dyDescent="0.2">
      <c r="A125" s="50"/>
      <c r="B125" s="43">
        <v>500406195</v>
      </c>
      <c r="C125" s="62" t="s">
        <v>142</v>
      </c>
      <c r="D125" s="43" t="s">
        <v>40</v>
      </c>
      <c r="E125" s="46">
        <v>545.79999999999995</v>
      </c>
      <c r="F125" s="36"/>
      <c r="G125" s="37"/>
      <c r="H125" s="39"/>
    </row>
    <row r="126" spans="1:8" ht="42" x14ac:dyDescent="0.2">
      <c r="A126" s="50"/>
      <c r="B126" s="43">
        <v>500406196</v>
      </c>
      <c r="C126" s="62" t="s">
        <v>143</v>
      </c>
      <c r="D126" s="43" t="s">
        <v>40</v>
      </c>
      <c r="E126" s="46">
        <v>70.180000000000007</v>
      </c>
      <c r="F126" s="36"/>
      <c r="G126" s="37"/>
      <c r="H126" s="39"/>
    </row>
    <row r="127" spans="1:8" x14ac:dyDescent="0.2">
      <c r="A127" s="38"/>
      <c r="B127" s="48" t="s">
        <v>267</v>
      </c>
      <c r="C127" s="61" t="s">
        <v>144</v>
      </c>
      <c r="D127" s="48"/>
      <c r="E127" s="46" t="s">
        <v>125</v>
      </c>
      <c r="F127" s="36"/>
      <c r="G127" s="37"/>
      <c r="H127" s="39"/>
    </row>
    <row r="128" spans="1:8" ht="73.5" x14ac:dyDescent="0.2">
      <c r="A128" s="50"/>
      <c r="B128" s="43">
        <v>500100047</v>
      </c>
      <c r="C128" s="62" t="s">
        <v>131</v>
      </c>
      <c r="D128" s="43" t="s">
        <v>40</v>
      </c>
      <c r="E128" s="46">
        <v>2099.9</v>
      </c>
      <c r="F128" s="36"/>
      <c r="G128" s="37"/>
      <c r="H128" s="39"/>
    </row>
    <row r="129" spans="1:8" ht="84" x14ac:dyDescent="0.2">
      <c r="A129" s="50"/>
      <c r="B129" s="43">
        <v>500100048</v>
      </c>
      <c r="C129" s="62" t="s">
        <v>53</v>
      </c>
      <c r="D129" s="43" t="s">
        <v>40</v>
      </c>
      <c r="E129" s="46">
        <v>2099.9</v>
      </c>
      <c r="F129" s="36"/>
      <c r="G129" s="37"/>
      <c r="H129" s="39"/>
    </row>
    <row r="130" spans="1:8" ht="84" x14ac:dyDescent="0.2">
      <c r="A130" s="50"/>
      <c r="B130" s="43">
        <v>500200001</v>
      </c>
      <c r="C130" s="62" t="s">
        <v>57</v>
      </c>
      <c r="D130" s="43" t="s">
        <v>58</v>
      </c>
      <c r="E130" s="46">
        <v>121.33</v>
      </c>
      <c r="F130" s="36"/>
      <c r="G130" s="37"/>
      <c r="H130" s="39"/>
    </row>
    <row r="131" spans="1:8" ht="52.5" x14ac:dyDescent="0.2">
      <c r="A131" s="50"/>
      <c r="B131" s="43">
        <v>500200003</v>
      </c>
      <c r="C131" s="62" t="s">
        <v>59</v>
      </c>
      <c r="D131" s="43" t="s">
        <v>40</v>
      </c>
      <c r="E131" s="46">
        <v>485.34</v>
      </c>
      <c r="F131" s="36"/>
      <c r="G131" s="37"/>
      <c r="H131" s="39"/>
    </row>
    <row r="132" spans="1:8" ht="73.5" x14ac:dyDescent="0.2">
      <c r="A132" s="50"/>
      <c r="B132" s="43">
        <v>500200037</v>
      </c>
      <c r="C132" s="62" t="s">
        <v>65</v>
      </c>
      <c r="D132" s="43" t="s">
        <v>58</v>
      </c>
      <c r="E132" s="46">
        <v>1306.22</v>
      </c>
      <c r="F132" s="36"/>
      <c r="G132" s="37"/>
      <c r="H132" s="39"/>
    </row>
    <row r="133" spans="1:8" ht="105" x14ac:dyDescent="0.2">
      <c r="A133" s="50"/>
      <c r="B133" s="43">
        <v>500200030</v>
      </c>
      <c r="C133" s="62" t="s">
        <v>140</v>
      </c>
      <c r="D133" s="43" t="s">
        <v>40</v>
      </c>
      <c r="E133" s="46">
        <v>388.27</v>
      </c>
      <c r="F133" s="36"/>
      <c r="G133" s="37"/>
      <c r="H133" s="39"/>
    </row>
    <row r="134" spans="1:8" ht="52.5" x14ac:dyDescent="0.2">
      <c r="A134" s="50"/>
      <c r="B134" s="43">
        <v>500302890</v>
      </c>
      <c r="C134" s="62" t="s">
        <v>145</v>
      </c>
      <c r="D134" s="43" t="s">
        <v>63</v>
      </c>
      <c r="E134" s="46">
        <v>470.93</v>
      </c>
      <c r="F134" s="36"/>
      <c r="G134" s="37"/>
      <c r="H134" s="39"/>
    </row>
    <row r="135" spans="1:8" ht="105" x14ac:dyDescent="0.2">
      <c r="A135" s="50"/>
      <c r="B135" s="43">
        <v>500400036</v>
      </c>
      <c r="C135" s="62" t="s">
        <v>146</v>
      </c>
      <c r="D135" s="43" t="s">
        <v>67</v>
      </c>
      <c r="E135" s="46">
        <v>970.67</v>
      </c>
      <c r="F135" s="36"/>
      <c r="G135" s="37"/>
      <c r="H135" s="39"/>
    </row>
    <row r="136" spans="1:8" ht="52.5" x14ac:dyDescent="0.2">
      <c r="A136" s="50"/>
      <c r="B136" s="43">
        <v>500406197</v>
      </c>
      <c r="C136" s="62" t="s">
        <v>147</v>
      </c>
      <c r="D136" s="43" t="s">
        <v>67</v>
      </c>
      <c r="E136" s="46">
        <v>970.67</v>
      </c>
      <c r="F136" s="36"/>
      <c r="G136" s="37"/>
      <c r="H136" s="39"/>
    </row>
    <row r="137" spans="1:8" ht="84" x14ac:dyDescent="0.2">
      <c r="A137" s="50"/>
      <c r="B137" s="43">
        <v>500500002</v>
      </c>
      <c r="C137" s="62" t="s">
        <v>86</v>
      </c>
      <c r="D137" s="43" t="s">
        <v>40</v>
      </c>
      <c r="E137" s="46">
        <v>776.54</v>
      </c>
      <c r="F137" s="36"/>
      <c r="G137" s="37"/>
      <c r="H137" s="39"/>
    </row>
    <row r="138" spans="1:8" ht="42" x14ac:dyDescent="0.2">
      <c r="A138" s="50"/>
      <c r="B138" s="43">
        <v>500500171</v>
      </c>
      <c r="C138" s="62" t="s">
        <v>148</v>
      </c>
      <c r="D138" s="43" t="s">
        <v>40</v>
      </c>
      <c r="E138" s="46">
        <v>388.27</v>
      </c>
      <c r="F138" s="36"/>
      <c r="G138" s="37"/>
      <c r="H138" s="39"/>
    </row>
    <row r="139" spans="1:8" ht="52.5" x14ac:dyDescent="0.2">
      <c r="A139" s="50"/>
      <c r="B139" s="43">
        <v>500400034</v>
      </c>
      <c r="C139" s="62" t="s">
        <v>135</v>
      </c>
      <c r="D139" s="43" t="s">
        <v>40</v>
      </c>
      <c r="E139" s="46">
        <v>951</v>
      </c>
      <c r="F139" s="36"/>
      <c r="G139" s="37"/>
      <c r="H139" s="39"/>
    </row>
    <row r="140" spans="1:8" ht="73.5" x14ac:dyDescent="0.2">
      <c r="A140" s="50"/>
      <c r="B140" s="43">
        <v>500400009</v>
      </c>
      <c r="C140" s="62" t="s">
        <v>149</v>
      </c>
      <c r="D140" s="43" t="s">
        <v>40</v>
      </c>
      <c r="E140" s="46">
        <v>951</v>
      </c>
      <c r="F140" s="36"/>
      <c r="G140" s="37"/>
      <c r="H140" s="39"/>
    </row>
    <row r="141" spans="1:8" ht="52.5" x14ac:dyDescent="0.2">
      <c r="A141" s="50"/>
      <c r="B141" s="43">
        <v>501700002</v>
      </c>
      <c r="C141" s="62" t="s">
        <v>137</v>
      </c>
      <c r="D141" s="43" t="s">
        <v>58</v>
      </c>
      <c r="E141" s="46">
        <v>204</v>
      </c>
      <c r="F141" s="36"/>
      <c r="G141" s="37"/>
      <c r="H141" s="39"/>
    </row>
    <row r="142" spans="1:8" ht="73.5" x14ac:dyDescent="0.2">
      <c r="A142" s="50"/>
      <c r="B142" s="43">
        <v>501700953</v>
      </c>
      <c r="C142" s="62" t="s">
        <v>138</v>
      </c>
      <c r="D142" s="43" t="s">
        <v>43</v>
      </c>
      <c r="E142" s="46">
        <v>98</v>
      </c>
      <c r="F142" s="36"/>
      <c r="G142" s="37"/>
      <c r="H142" s="39"/>
    </row>
    <row r="143" spans="1:8" ht="63" x14ac:dyDescent="0.2">
      <c r="A143" s="50"/>
      <c r="B143" s="43">
        <v>501700954</v>
      </c>
      <c r="C143" s="62" t="s">
        <v>150</v>
      </c>
      <c r="D143" s="43" t="s">
        <v>43</v>
      </c>
      <c r="E143" s="46">
        <v>680</v>
      </c>
      <c r="F143" s="36"/>
      <c r="G143" s="37"/>
      <c r="H143" s="39"/>
    </row>
    <row r="144" spans="1:8" ht="73.5" x14ac:dyDescent="0.2">
      <c r="A144" s="50"/>
      <c r="B144" s="43">
        <v>501700169</v>
      </c>
      <c r="C144" s="62" t="s">
        <v>151</v>
      </c>
      <c r="D144" s="43" t="s">
        <v>43</v>
      </c>
      <c r="E144" s="46">
        <v>96</v>
      </c>
      <c r="F144" s="36"/>
      <c r="G144" s="37"/>
      <c r="H144" s="39"/>
    </row>
    <row r="145" spans="1:8" ht="63" x14ac:dyDescent="0.2">
      <c r="A145" s="50"/>
      <c r="B145" s="43">
        <v>501700955</v>
      </c>
      <c r="C145" s="62" t="s">
        <v>152</v>
      </c>
      <c r="D145" s="43" t="s">
        <v>43</v>
      </c>
      <c r="E145" s="46">
        <v>99</v>
      </c>
      <c r="F145" s="36"/>
      <c r="G145" s="37"/>
      <c r="H145" s="39"/>
    </row>
    <row r="146" spans="1:8" ht="73.5" x14ac:dyDescent="0.2">
      <c r="A146" s="50"/>
      <c r="B146" s="43">
        <v>501700374</v>
      </c>
      <c r="C146" s="62" t="s">
        <v>153</v>
      </c>
      <c r="D146" s="43" t="s">
        <v>43</v>
      </c>
      <c r="E146" s="46">
        <v>3</v>
      </c>
      <c r="F146" s="36"/>
      <c r="G146" s="37"/>
      <c r="H146" s="39"/>
    </row>
    <row r="147" spans="1:8" ht="31.5" x14ac:dyDescent="0.2">
      <c r="A147" s="50"/>
      <c r="B147" s="43">
        <v>501700059</v>
      </c>
      <c r="C147" s="62" t="s">
        <v>154</v>
      </c>
      <c r="D147" s="43" t="s">
        <v>40</v>
      </c>
      <c r="E147" s="46">
        <v>144.55000000000001</v>
      </c>
      <c r="F147" s="36"/>
      <c r="G147" s="37"/>
      <c r="H147" s="39"/>
    </row>
    <row r="148" spans="1:8" ht="42" x14ac:dyDescent="0.2">
      <c r="A148" s="50"/>
      <c r="B148" s="43">
        <v>501700068</v>
      </c>
      <c r="C148" s="62" t="s">
        <v>155</v>
      </c>
      <c r="D148" s="43" t="s">
        <v>58</v>
      </c>
      <c r="E148" s="46">
        <v>3.37</v>
      </c>
      <c r="F148" s="36"/>
      <c r="G148" s="37"/>
      <c r="H148" s="39"/>
    </row>
    <row r="149" spans="1:8" ht="42" x14ac:dyDescent="0.2">
      <c r="A149" s="50"/>
      <c r="B149" s="43">
        <v>501700347</v>
      </c>
      <c r="C149" s="62" t="s">
        <v>156</v>
      </c>
      <c r="D149" s="43" t="s">
        <v>40</v>
      </c>
      <c r="E149" s="46">
        <v>121</v>
      </c>
      <c r="F149" s="36"/>
      <c r="G149" s="37"/>
      <c r="H149" s="39"/>
    </row>
    <row r="150" spans="1:8" ht="52.5" x14ac:dyDescent="0.2">
      <c r="A150" s="50"/>
      <c r="B150" s="43">
        <v>501700033</v>
      </c>
      <c r="C150" s="62" t="s">
        <v>157</v>
      </c>
      <c r="D150" s="43" t="s">
        <v>67</v>
      </c>
      <c r="E150" s="46">
        <v>559.77</v>
      </c>
      <c r="F150" s="36"/>
      <c r="G150" s="37"/>
      <c r="H150" s="39"/>
    </row>
    <row r="151" spans="1:8" x14ac:dyDescent="0.2">
      <c r="A151" s="38"/>
      <c r="B151" s="48" t="s">
        <v>268</v>
      </c>
      <c r="C151" s="61" t="s">
        <v>158</v>
      </c>
      <c r="D151" s="48"/>
      <c r="E151" s="46" t="s">
        <v>125</v>
      </c>
      <c r="F151" s="36"/>
      <c r="G151" s="37"/>
      <c r="H151" s="39"/>
    </row>
    <row r="152" spans="1:8" ht="73.5" x14ac:dyDescent="0.2">
      <c r="A152" s="50"/>
      <c r="B152" s="43">
        <v>500100047</v>
      </c>
      <c r="C152" s="62" t="s">
        <v>131</v>
      </c>
      <c r="D152" s="43" t="s">
        <v>40</v>
      </c>
      <c r="E152" s="46">
        <v>1205.4000000000001</v>
      </c>
      <c r="F152" s="36"/>
      <c r="G152" s="37"/>
      <c r="H152" s="39"/>
    </row>
    <row r="153" spans="1:8" ht="84" x14ac:dyDescent="0.2">
      <c r="A153" s="50"/>
      <c r="B153" s="43">
        <v>500100048</v>
      </c>
      <c r="C153" s="62" t="s">
        <v>53</v>
      </c>
      <c r="D153" s="43" t="s">
        <v>40</v>
      </c>
      <c r="E153" s="46">
        <v>1205.4000000000001</v>
      </c>
      <c r="F153" s="36"/>
      <c r="G153" s="37"/>
      <c r="H153" s="39"/>
    </row>
    <row r="154" spans="1:8" ht="52.5" x14ac:dyDescent="0.2">
      <c r="A154" s="50"/>
      <c r="B154" s="43">
        <v>500200003</v>
      </c>
      <c r="C154" s="62" t="s">
        <v>59</v>
      </c>
      <c r="D154" s="43" t="s">
        <v>40</v>
      </c>
      <c r="E154" s="46">
        <v>133.59</v>
      </c>
      <c r="F154" s="36"/>
      <c r="G154" s="37"/>
      <c r="H154" s="39"/>
    </row>
    <row r="155" spans="1:8" ht="42" x14ac:dyDescent="0.2">
      <c r="A155" s="50"/>
      <c r="B155" s="43">
        <v>502800106</v>
      </c>
      <c r="C155" s="62" t="s">
        <v>132</v>
      </c>
      <c r="D155" s="43" t="s">
        <v>67</v>
      </c>
      <c r="E155" s="46">
        <v>267.17</v>
      </c>
      <c r="F155" s="36"/>
      <c r="G155" s="37"/>
      <c r="H155" s="39"/>
    </row>
    <row r="156" spans="1:8" ht="42" x14ac:dyDescent="0.2">
      <c r="A156" s="50"/>
      <c r="B156" s="43">
        <v>501700347</v>
      </c>
      <c r="C156" s="62" t="s">
        <v>156</v>
      </c>
      <c r="D156" s="43" t="s">
        <v>40</v>
      </c>
      <c r="E156" s="46">
        <v>220.01</v>
      </c>
      <c r="F156" s="36"/>
      <c r="G156" s="37"/>
      <c r="H156" s="39"/>
    </row>
    <row r="157" spans="1:8" ht="42" x14ac:dyDescent="0.2">
      <c r="A157" s="50"/>
      <c r="B157" s="43">
        <v>501700068</v>
      </c>
      <c r="C157" s="62" t="s">
        <v>155</v>
      </c>
      <c r="D157" s="43" t="s">
        <v>58</v>
      </c>
      <c r="E157" s="46">
        <v>20.94</v>
      </c>
      <c r="F157" s="36"/>
      <c r="G157" s="37"/>
      <c r="H157" s="39"/>
    </row>
    <row r="158" spans="1:8" ht="73.5" x14ac:dyDescent="0.2">
      <c r="A158" s="50"/>
      <c r="B158" s="43">
        <v>501700934</v>
      </c>
      <c r="C158" s="62" t="s">
        <v>159</v>
      </c>
      <c r="D158" s="43" t="s">
        <v>43</v>
      </c>
      <c r="E158" s="46">
        <v>1129</v>
      </c>
      <c r="F158" s="36"/>
      <c r="G158" s="37"/>
      <c r="H158" s="39"/>
    </row>
    <row r="159" spans="1:8" ht="63" x14ac:dyDescent="0.2">
      <c r="A159" s="50"/>
      <c r="B159" s="43">
        <v>501700790</v>
      </c>
      <c r="C159" s="62" t="s">
        <v>160</v>
      </c>
      <c r="D159" s="43" t="s">
        <v>43</v>
      </c>
      <c r="E159" s="46">
        <v>1219</v>
      </c>
      <c r="F159" s="36"/>
      <c r="G159" s="37"/>
      <c r="H159" s="39"/>
    </row>
    <row r="160" spans="1:8" ht="84" x14ac:dyDescent="0.2">
      <c r="A160" s="50"/>
      <c r="B160" s="43">
        <v>501700050</v>
      </c>
      <c r="C160" s="62" t="s">
        <v>161</v>
      </c>
      <c r="D160" s="43" t="s">
        <v>43</v>
      </c>
      <c r="E160" s="46">
        <v>428</v>
      </c>
      <c r="F160" s="36"/>
      <c r="G160" s="37"/>
      <c r="H160" s="39"/>
    </row>
    <row r="161" spans="1:8" ht="63" x14ac:dyDescent="0.2">
      <c r="A161" s="50"/>
      <c r="B161" s="43">
        <v>501700261</v>
      </c>
      <c r="C161" s="62" t="s">
        <v>162</v>
      </c>
      <c r="D161" s="43" t="s">
        <v>43</v>
      </c>
      <c r="E161" s="46">
        <v>16</v>
      </c>
      <c r="F161" s="36"/>
      <c r="G161" s="37"/>
      <c r="H161" s="39"/>
    </row>
    <row r="162" spans="1:8" ht="63" x14ac:dyDescent="0.2">
      <c r="A162" s="50"/>
      <c r="B162" s="43">
        <v>501700184</v>
      </c>
      <c r="C162" s="62" t="s">
        <v>163</v>
      </c>
      <c r="D162" s="43" t="s">
        <v>43</v>
      </c>
      <c r="E162" s="46">
        <v>65</v>
      </c>
      <c r="F162" s="36"/>
      <c r="G162" s="37"/>
      <c r="H162" s="39"/>
    </row>
    <row r="163" spans="1:8" ht="84" x14ac:dyDescent="0.2">
      <c r="A163" s="50"/>
      <c r="B163" s="43">
        <v>501700555</v>
      </c>
      <c r="C163" s="62" t="s">
        <v>164</v>
      </c>
      <c r="D163" s="43" t="s">
        <v>43</v>
      </c>
      <c r="E163" s="46">
        <v>6</v>
      </c>
      <c r="F163" s="36"/>
      <c r="G163" s="37"/>
      <c r="H163" s="39"/>
    </row>
    <row r="164" spans="1:8" ht="84" x14ac:dyDescent="0.2">
      <c r="A164" s="50"/>
      <c r="B164" s="43">
        <v>501700171</v>
      </c>
      <c r="C164" s="62" t="s">
        <v>165</v>
      </c>
      <c r="D164" s="43" t="s">
        <v>43</v>
      </c>
      <c r="E164" s="46">
        <v>3</v>
      </c>
      <c r="F164" s="36"/>
      <c r="G164" s="37"/>
      <c r="H164" s="39"/>
    </row>
    <row r="165" spans="1:8" ht="52.5" x14ac:dyDescent="0.2">
      <c r="A165" s="50"/>
      <c r="B165" s="43">
        <v>501700033</v>
      </c>
      <c r="C165" s="62" t="s">
        <v>157</v>
      </c>
      <c r="D165" s="43" t="s">
        <v>67</v>
      </c>
      <c r="E165" s="46">
        <v>546.29</v>
      </c>
      <c r="F165" s="36"/>
      <c r="G165" s="37"/>
      <c r="H165" s="39"/>
    </row>
    <row r="166" spans="1:8" ht="52.5" x14ac:dyDescent="0.2">
      <c r="A166" s="50"/>
      <c r="B166" s="43">
        <v>501700002</v>
      </c>
      <c r="C166" s="62" t="s">
        <v>137</v>
      </c>
      <c r="D166" s="43" t="s">
        <v>58</v>
      </c>
      <c r="E166" s="46">
        <v>190.62</v>
      </c>
      <c r="F166" s="36"/>
      <c r="G166" s="37"/>
      <c r="H166" s="39"/>
    </row>
    <row r="167" spans="1:8" x14ac:dyDescent="0.2">
      <c r="A167" s="38"/>
      <c r="B167" s="48" t="s">
        <v>269</v>
      </c>
      <c r="C167" s="61" t="s">
        <v>166</v>
      </c>
      <c r="D167" s="48"/>
      <c r="E167" s="46" t="s">
        <v>125</v>
      </c>
      <c r="F167" s="36"/>
      <c r="G167" s="37"/>
      <c r="H167" s="39"/>
    </row>
    <row r="168" spans="1:8" ht="94.5" x14ac:dyDescent="0.2">
      <c r="A168" s="50"/>
      <c r="B168" s="43">
        <v>501303794</v>
      </c>
      <c r="C168" s="62" t="s">
        <v>167</v>
      </c>
      <c r="D168" s="43" t="s">
        <v>43</v>
      </c>
      <c r="E168" s="46">
        <v>1</v>
      </c>
      <c r="F168" s="36"/>
      <c r="G168" s="37"/>
      <c r="H168" s="39"/>
    </row>
    <row r="169" spans="1:8" ht="94.5" x14ac:dyDescent="0.2">
      <c r="A169" s="50"/>
      <c r="B169" s="43">
        <v>502404841</v>
      </c>
      <c r="C169" s="62" t="s">
        <v>168</v>
      </c>
      <c r="D169" s="43" t="s">
        <v>67</v>
      </c>
      <c r="E169" s="46">
        <v>95</v>
      </c>
      <c r="F169" s="36"/>
      <c r="G169" s="37"/>
      <c r="H169" s="39"/>
    </row>
    <row r="170" spans="1:8" ht="42" x14ac:dyDescent="0.2">
      <c r="A170" s="50"/>
      <c r="B170" s="43">
        <v>502404842</v>
      </c>
      <c r="C170" s="62" t="s">
        <v>169</v>
      </c>
      <c r="D170" s="43" t="s">
        <v>67</v>
      </c>
      <c r="E170" s="46">
        <v>75</v>
      </c>
      <c r="F170" s="36"/>
      <c r="G170" s="37"/>
      <c r="H170" s="39"/>
    </row>
    <row r="171" spans="1:8" ht="52.5" x14ac:dyDescent="0.2">
      <c r="A171" s="50"/>
      <c r="B171" s="43">
        <v>501300331</v>
      </c>
      <c r="C171" s="62" t="s">
        <v>170</v>
      </c>
      <c r="D171" s="43" t="s">
        <v>43</v>
      </c>
      <c r="E171" s="46">
        <v>3</v>
      </c>
      <c r="F171" s="36"/>
      <c r="G171" s="37"/>
      <c r="H171" s="39"/>
    </row>
    <row r="172" spans="1:8" ht="31.5" x14ac:dyDescent="0.2">
      <c r="A172" s="50"/>
      <c r="B172" s="43">
        <v>502402026</v>
      </c>
      <c r="C172" s="62" t="s">
        <v>171</v>
      </c>
      <c r="D172" s="43" t="s">
        <v>67</v>
      </c>
      <c r="E172" s="46">
        <v>612</v>
      </c>
      <c r="F172" s="36"/>
      <c r="G172" s="37"/>
      <c r="H172" s="39"/>
    </row>
    <row r="173" spans="1:8" ht="42" x14ac:dyDescent="0.2">
      <c r="A173" s="50"/>
      <c r="B173" s="43">
        <v>502401396</v>
      </c>
      <c r="C173" s="62" t="s">
        <v>172</v>
      </c>
      <c r="D173" s="43" t="s">
        <v>67</v>
      </c>
      <c r="E173" s="46">
        <v>204</v>
      </c>
      <c r="F173" s="36"/>
      <c r="G173" s="37"/>
      <c r="H173" s="39"/>
    </row>
    <row r="174" spans="1:8" x14ac:dyDescent="0.2">
      <c r="A174" s="38"/>
      <c r="B174" s="48" t="s">
        <v>270</v>
      </c>
      <c r="C174" s="61" t="s">
        <v>173</v>
      </c>
      <c r="D174" s="48"/>
      <c r="E174" s="46" t="s">
        <v>125</v>
      </c>
      <c r="F174" s="36"/>
      <c r="G174" s="37"/>
      <c r="H174" s="39"/>
    </row>
    <row r="175" spans="1:8" ht="84" x14ac:dyDescent="0.2">
      <c r="A175" s="50"/>
      <c r="B175" s="43">
        <v>502404843</v>
      </c>
      <c r="C175" s="62" t="s">
        <v>174</v>
      </c>
      <c r="D175" s="43" t="s">
        <v>43</v>
      </c>
      <c r="E175" s="46">
        <v>1</v>
      </c>
      <c r="F175" s="36"/>
      <c r="G175" s="37"/>
      <c r="H175" s="39"/>
    </row>
    <row r="176" spans="1:8" ht="52.5" x14ac:dyDescent="0.2">
      <c r="A176" s="50"/>
      <c r="B176" s="43">
        <v>501308634</v>
      </c>
      <c r="C176" s="62" t="s">
        <v>175</v>
      </c>
      <c r="D176" s="43" t="s">
        <v>43</v>
      </c>
      <c r="E176" s="46">
        <v>1</v>
      </c>
      <c r="F176" s="36"/>
      <c r="G176" s="37"/>
      <c r="H176" s="39"/>
    </row>
    <row r="177" spans="1:8" ht="73.5" x14ac:dyDescent="0.2">
      <c r="A177" s="50"/>
      <c r="B177" s="43">
        <v>501301004</v>
      </c>
      <c r="C177" s="62" t="s">
        <v>176</v>
      </c>
      <c r="D177" s="43" t="s">
        <v>43</v>
      </c>
      <c r="E177" s="46">
        <v>8</v>
      </c>
      <c r="F177" s="36"/>
      <c r="G177" s="37"/>
      <c r="H177" s="39"/>
    </row>
    <row r="178" spans="1:8" x14ac:dyDescent="0.2">
      <c r="A178" s="38"/>
      <c r="B178" s="48" t="s">
        <v>271</v>
      </c>
      <c r="C178" s="61" t="s">
        <v>177</v>
      </c>
      <c r="D178" s="48"/>
      <c r="E178" s="46" t="s">
        <v>125</v>
      </c>
      <c r="F178" s="36"/>
      <c r="G178" s="37"/>
      <c r="H178" s="39"/>
    </row>
    <row r="179" spans="1:8" ht="105" x14ac:dyDescent="0.2">
      <c r="A179" s="50"/>
      <c r="B179" s="43">
        <v>502501833</v>
      </c>
      <c r="C179" s="62" t="s">
        <v>178</v>
      </c>
      <c r="D179" s="43" t="s">
        <v>43</v>
      </c>
      <c r="E179" s="46">
        <v>78</v>
      </c>
      <c r="F179" s="36"/>
      <c r="G179" s="37"/>
      <c r="H179" s="39"/>
    </row>
    <row r="180" spans="1:8" ht="84" x14ac:dyDescent="0.2">
      <c r="A180" s="50"/>
      <c r="B180" s="43">
        <v>502501834</v>
      </c>
      <c r="C180" s="62" t="s">
        <v>179</v>
      </c>
      <c r="D180" s="43" t="s">
        <v>43</v>
      </c>
      <c r="E180" s="46">
        <v>66</v>
      </c>
      <c r="F180" s="36"/>
      <c r="G180" s="37"/>
      <c r="H180" s="39"/>
    </row>
    <row r="181" spans="1:8" ht="105" x14ac:dyDescent="0.2">
      <c r="A181" s="50"/>
      <c r="B181" s="43">
        <v>502404844</v>
      </c>
      <c r="C181" s="62" t="s">
        <v>180</v>
      </c>
      <c r="D181" s="43" t="s">
        <v>43</v>
      </c>
      <c r="E181" s="46">
        <v>12</v>
      </c>
      <c r="F181" s="36"/>
      <c r="G181" s="37"/>
      <c r="H181" s="39"/>
    </row>
    <row r="182" spans="1:8" ht="105" x14ac:dyDescent="0.2">
      <c r="A182" s="50"/>
      <c r="B182" s="43">
        <v>502404845</v>
      </c>
      <c r="C182" s="62" t="s">
        <v>181</v>
      </c>
      <c r="D182" s="43" t="s">
        <v>43</v>
      </c>
      <c r="E182" s="46">
        <v>56</v>
      </c>
      <c r="F182" s="36"/>
      <c r="G182" s="37"/>
      <c r="H182" s="39"/>
    </row>
    <row r="183" spans="1:8" ht="52.5" x14ac:dyDescent="0.2">
      <c r="A183" s="50"/>
      <c r="B183" s="43">
        <v>501307873</v>
      </c>
      <c r="C183" s="62" t="s">
        <v>182</v>
      </c>
      <c r="D183" s="43" t="s">
        <v>67</v>
      </c>
      <c r="E183" s="46">
        <v>310</v>
      </c>
      <c r="F183" s="36"/>
      <c r="G183" s="37"/>
      <c r="H183" s="39"/>
    </row>
    <row r="184" spans="1:8" ht="42" x14ac:dyDescent="0.2">
      <c r="A184" s="50"/>
      <c r="B184" s="43">
        <v>501308635</v>
      </c>
      <c r="C184" s="62" t="s">
        <v>183</v>
      </c>
      <c r="D184" s="43" t="s">
        <v>43</v>
      </c>
      <c r="E184" s="46">
        <v>20</v>
      </c>
      <c r="F184" s="36"/>
      <c r="G184" s="37"/>
      <c r="H184" s="39"/>
    </row>
    <row r="185" spans="1:8" ht="115.5" x14ac:dyDescent="0.2">
      <c r="A185" s="50"/>
      <c r="B185" s="43">
        <v>501308636</v>
      </c>
      <c r="C185" s="62" t="s">
        <v>184</v>
      </c>
      <c r="D185" s="43" t="s">
        <v>43</v>
      </c>
      <c r="E185" s="46">
        <v>26</v>
      </c>
      <c r="F185" s="36"/>
      <c r="G185" s="37"/>
      <c r="H185" s="39"/>
    </row>
    <row r="186" spans="1:8" ht="42" x14ac:dyDescent="0.2">
      <c r="A186" s="50"/>
      <c r="B186" s="43">
        <v>502404846</v>
      </c>
      <c r="C186" s="62" t="s">
        <v>185</v>
      </c>
      <c r="D186" s="43" t="s">
        <v>67</v>
      </c>
      <c r="E186" s="46">
        <v>440</v>
      </c>
      <c r="F186" s="36"/>
      <c r="G186" s="37"/>
      <c r="H186" s="39"/>
    </row>
    <row r="187" spans="1:8" ht="52.5" x14ac:dyDescent="0.2">
      <c r="A187" s="50"/>
      <c r="B187" s="43">
        <v>501300331</v>
      </c>
      <c r="C187" s="62" t="s">
        <v>170</v>
      </c>
      <c r="D187" s="43" t="s">
        <v>43</v>
      </c>
      <c r="E187" s="46">
        <v>7</v>
      </c>
      <c r="F187" s="36"/>
      <c r="G187" s="37"/>
      <c r="H187" s="39"/>
    </row>
    <row r="188" spans="1:8" ht="31.5" x14ac:dyDescent="0.2">
      <c r="A188" s="50"/>
      <c r="B188" s="43">
        <v>501300966</v>
      </c>
      <c r="C188" s="62" t="s">
        <v>186</v>
      </c>
      <c r="D188" s="43" t="s">
        <v>67</v>
      </c>
      <c r="E188" s="46">
        <v>1200</v>
      </c>
      <c r="F188" s="36"/>
      <c r="G188" s="37"/>
      <c r="H188" s="39"/>
    </row>
    <row r="189" spans="1:8" ht="42" x14ac:dyDescent="0.2">
      <c r="A189" s="50"/>
      <c r="B189" s="43">
        <v>502401396</v>
      </c>
      <c r="C189" s="62" t="s">
        <v>172</v>
      </c>
      <c r="D189" s="43" t="s">
        <v>67</v>
      </c>
      <c r="E189" s="46">
        <v>600</v>
      </c>
      <c r="F189" s="36"/>
      <c r="G189" s="37"/>
      <c r="H189" s="39"/>
    </row>
    <row r="190" spans="1:8" ht="31.5" x14ac:dyDescent="0.2">
      <c r="A190" s="50"/>
      <c r="B190" s="43">
        <v>502400299</v>
      </c>
      <c r="C190" s="62" t="s">
        <v>187</v>
      </c>
      <c r="D190" s="43" t="s">
        <v>43</v>
      </c>
      <c r="E190" s="46">
        <v>5</v>
      </c>
      <c r="F190" s="36"/>
      <c r="G190" s="37"/>
      <c r="H190" s="39"/>
    </row>
    <row r="191" spans="1:8" ht="42" x14ac:dyDescent="0.2">
      <c r="A191" s="50"/>
      <c r="B191" s="43">
        <v>502400302</v>
      </c>
      <c r="C191" s="62" t="s">
        <v>188</v>
      </c>
      <c r="D191" s="43" t="s">
        <v>43</v>
      </c>
      <c r="E191" s="46">
        <v>24</v>
      </c>
      <c r="F191" s="36"/>
      <c r="G191" s="37"/>
      <c r="H191" s="39"/>
    </row>
    <row r="192" spans="1:8" ht="42" x14ac:dyDescent="0.2">
      <c r="A192" s="50"/>
      <c r="B192" s="43">
        <v>501308637</v>
      </c>
      <c r="C192" s="62" t="s">
        <v>189</v>
      </c>
      <c r="D192" s="43" t="s">
        <v>43</v>
      </c>
      <c r="E192" s="46">
        <v>6</v>
      </c>
      <c r="F192" s="36"/>
      <c r="G192" s="37"/>
      <c r="H192" s="39"/>
    </row>
    <row r="193" spans="1:8" ht="42" x14ac:dyDescent="0.2">
      <c r="A193" s="50"/>
      <c r="B193" s="43">
        <v>502400165</v>
      </c>
      <c r="C193" s="62" t="s">
        <v>190</v>
      </c>
      <c r="D193" s="43" t="s">
        <v>67</v>
      </c>
      <c r="E193" s="46">
        <v>792</v>
      </c>
      <c r="F193" s="36"/>
      <c r="G193" s="37"/>
      <c r="H193" s="39"/>
    </row>
    <row r="194" spans="1:8" ht="73.5" x14ac:dyDescent="0.2">
      <c r="A194" s="50"/>
      <c r="B194" s="43">
        <v>502400043</v>
      </c>
      <c r="C194" s="62" t="s">
        <v>191</v>
      </c>
      <c r="D194" s="43" t="s">
        <v>67</v>
      </c>
      <c r="E194" s="46">
        <v>1728</v>
      </c>
      <c r="F194" s="36"/>
      <c r="G194" s="37"/>
      <c r="H194" s="39"/>
    </row>
    <row r="195" spans="1:8" ht="42" x14ac:dyDescent="0.2">
      <c r="A195" s="50"/>
      <c r="B195" s="43">
        <v>502500087</v>
      </c>
      <c r="C195" s="62" t="s">
        <v>192</v>
      </c>
      <c r="D195" s="43" t="s">
        <v>67</v>
      </c>
      <c r="E195" s="46">
        <v>864</v>
      </c>
      <c r="F195" s="36"/>
      <c r="G195" s="37"/>
      <c r="H195" s="39"/>
    </row>
    <row r="196" spans="1:8" x14ac:dyDescent="0.2">
      <c r="A196" s="38"/>
      <c r="B196" s="48" t="s">
        <v>272</v>
      </c>
      <c r="C196" s="61" t="s">
        <v>193</v>
      </c>
      <c r="D196" s="48"/>
      <c r="E196" s="46"/>
      <c r="F196" s="36"/>
      <c r="G196" s="37"/>
      <c r="H196" s="39"/>
    </row>
    <row r="197" spans="1:8" ht="42" x14ac:dyDescent="0.2">
      <c r="A197" s="50"/>
      <c r="B197" s="43">
        <v>502906129</v>
      </c>
      <c r="C197" s="62" t="s">
        <v>194</v>
      </c>
      <c r="D197" s="43" t="s">
        <v>43</v>
      </c>
      <c r="E197" s="46">
        <v>30</v>
      </c>
      <c r="F197" s="36"/>
      <c r="G197" s="37"/>
      <c r="H197" s="39"/>
    </row>
    <row r="198" spans="1:8" ht="42" x14ac:dyDescent="0.2">
      <c r="A198" s="50"/>
      <c r="B198" s="43">
        <v>502906130</v>
      </c>
      <c r="C198" s="62" t="s">
        <v>195</v>
      </c>
      <c r="D198" s="43" t="s">
        <v>43</v>
      </c>
      <c r="E198" s="46">
        <v>15</v>
      </c>
      <c r="F198" s="36"/>
      <c r="G198" s="37"/>
      <c r="H198" s="39"/>
    </row>
    <row r="199" spans="1:8" ht="21" x14ac:dyDescent="0.2">
      <c r="A199" s="38"/>
      <c r="B199" s="48" t="s">
        <v>68</v>
      </c>
      <c r="C199" s="61" t="s">
        <v>196</v>
      </c>
      <c r="D199" s="48"/>
      <c r="E199" s="46"/>
      <c r="F199" s="36"/>
      <c r="G199" s="37"/>
      <c r="H199" s="39"/>
    </row>
    <row r="200" spans="1:8" x14ac:dyDescent="0.2">
      <c r="A200" s="52"/>
      <c r="B200" s="48" t="s">
        <v>273</v>
      </c>
      <c r="C200" s="61" t="s">
        <v>38</v>
      </c>
      <c r="D200" s="48"/>
      <c r="E200" s="46"/>
      <c r="F200" s="36"/>
      <c r="G200" s="37"/>
      <c r="H200" s="50"/>
    </row>
    <row r="201" spans="1:8" ht="73.5" x14ac:dyDescent="0.2">
      <c r="A201" s="50"/>
      <c r="B201" s="43">
        <v>501002224</v>
      </c>
      <c r="C201" s="62" t="s">
        <v>286</v>
      </c>
      <c r="D201" s="43" t="s">
        <v>40</v>
      </c>
      <c r="E201" s="46">
        <v>60</v>
      </c>
      <c r="F201" s="36"/>
      <c r="G201" s="37"/>
      <c r="H201" s="50"/>
    </row>
    <row r="202" spans="1:8" ht="73.5" x14ac:dyDescent="0.2">
      <c r="A202" s="50"/>
      <c r="B202" s="43">
        <v>501002225</v>
      </c>
      <c r="C202" s="62" t="s">
        <v>287</v>
      </c>
      <c r="D202" s="43" t="s">
        <v>43</v>
      </c>
      <c r="E202" s="46">
        <v>33</v>
      </c>
      <c r="F202" s="36"/>
      <c r="G202" s="37"/>
      <c r="H202" s="50"/>
    </row>
    <row r="203" spans="1:8" ht="73.5" x14ac:dyDescent="0.2">
      <c r="A203" s="50"/>
      <c r="B203" s="43">
        <v>501002226</v>
      </c>
      <c r="C203" s="62" t="s">
        <v>288</v>
      </c>
      <c r="D203" s="43" t="s">
        <v>43</v>
      </c>
      <c r="E203" s="46">
        <v>11</v>
      </c>
      <c r="F203" s="36"/>
      <c r="G203" s="37"/>
      <c r="H203" s="50"/>
    </row>
    <row r="204" spans="1:8" ht="84" x14ac:dyDescent="0.2">
      <c r="A204" s="50"/>
      <c r="B204" s="43">
        <v>500100048</v>
      </c>
      <c r="C204" s="62" t="s">
        <v>53</v>
      </c>
      <c r="D204" s="43" t="s">
        <v>40</v>
      </c>
      <c r="E204" s="46">
        <v>7382.6</v>
      </c>
      <c r="F204" s="36"/>
      <c r="G204" s="37"/>
      <c r="H204" s="50"/>
    </row>
    <row r="205" spans="1:8" s="58" customFormat="1" x14ac:dyDescent="0.2">
      <c r="A205" s="53"/>
      <c r="B205" s="48" t="s">
        <v>398</v>
      </c>
      <c r="C205" s="61" t="s">
        <v>242</v>
      </c>
      <c r="D205" s="48"/>
      <c r="E205" s="54"/>
      <c r="F205" s="55"/>
      <c r="G205" s="56"/>
      <c r="H205" s="57"/>
    </row>
    <row r="206" spans="1:8" ht="115.5" x14ac:dyDescent="0.2">
      <c r="A206" s="50"/>
      <c r="B206" s="43">
        <v>500201022</v>
      </c>
      <c r="C206" s="62" t="s">
        <v>289</v>
      </c>
      <c r="D206" s="43" t="s">
        <v>43</v>
      </c>
      <c r="E206" s="46">
        <v>535</v>
      </c>
      <c r="F206" s="36"/>
      <c r="G206" s="37"/>
      <c r="H206" s="50"/>
    </row>
    <row r="207" spans="1:8" ht="94.5" x14ac:dyDescent="0.2">
      <c r="A207" s="50"/>
      <c r="B207" s="43">
        <v>500201023</v>
      </c>
      <c r="C207" s="62" t="s">
        <v>290</v>
      </c>
      <c r="D207" s="43" t="s">
        <v>67</v>
      </c>
      <c r="E207" s="46">
        <v>535</v>
      </c>
      <c r="F207" s="36"/>
      <c r="G207" s="37"/>
      <c r="H207" s="50"/>
    </row>
    <row r="208" spans="1:8" ht="73.5" x14ac:dyDescent="0.2">
      <c r="A208" s="50"/>
      <c r="B208" s="43">
        <v>500100066</v>
      </c>
      <c r="C208" s="62" t="s">
        <v>291</v>
      </c>
      <c r="D208" s="43" t="s">
        <v>58</v>
      </c>
      <c r="E208" s="46">
        <v>53.5</v>
      </c>
      <c r="F208" s="36"/>
      <c r="G208" s="37"/>
      <c r="H208" s="50"/>
    </row>
    <row r="209" spans="1:8" ht="136.5" x14ac:dyDescent="0.2">
      <c r="A209" s="50"/>
      <c r="B209" s="43">
        <v>500201024</v>
      </c>
      <c r="C209" s="62" t="s">
        <v>292</v>
      </c>
      <c r="D209" s="43" t="s">
        <v>43</v>
      </c>
      <c r="E209" s="46">
        <v>535</v>
      </c>
      <c r="F209" s="36"/>
      <c r="G209" s="37"/>
      <c r="H209" s="50"/>
    </row>
    <row r="210" spans="1:8" s="58" customFormat="1" x14ac:dyDescent="0.2">
      <c r="A210" s="53"/>
      <c r="B210" s="48" t="s">
        <v>399</v>
      </c>
      <c r="C210" s="61" t="s">
        <v>198</v>
      </c>
      <c r="D210" s="48"/>
      <c r="E210" s="54"/>
      <c r="F210" s="55"/>
      <c r="G210" s="56"/>
      <c r="H210" s="57"/>
    </row>
    <row r="211" spans="1:8" ht="63" x14ac:dyDescent="0.2">
      <c r="A211" s="50"/>
      <c r="B211" s="43">
        <v>500302908</v>
      </c>
      <c r="C211" s="62" t="s">
        <v>293</v>
      </c>
      <c r="D211" s="43" t="s">
        <v>67</v>
      </c>
      <c r="E211" s="46">
        <v>1665.31</v>
      </c>
      <c r="F211" s="36"/>
      <c r="G211" s="37"/>
      <c r="H211" s="50"/>
    </row>
    <row r="212" spans="1:8" ht="63" x14ac:dyDescent="0.2">
      <c r="A212" s="50"/>
      <c r="B212" s="43">
        <v>500302909</v>
      </c>
      <c r="C212" s="62" t="s">
        <v>294</v>
      </c>
      <c r="D212" s="43" t="s">
        <v>67</v>
      </c>
      <c r="E212" s="46">
        <v>30.05</v>
      </c>
      <c r="F212" s="36"/>
      <c r="G212" s="37"/>
      <c r="H212" s="50"/>
    </row>
    <row r="213" spans="1:8" ht="31.5" x14ac:dyDescent="0.2">
      <c r="A213" s="50"/>
      <c r="B213" s="43">
        <v>500200041</v>
      </c>
      <c r="C213" s="62" t="s">
        <v>197</v>
      </c>
      <c r="D213" s="43" t="s">
        <v>58</v>
      </c>
      <c r="E213" s="46">
        <v>10.59</v>
      </c>
      <c r="F213" s="36"/>
      <c r="G213" s="37"/>
      <c r="H213" s="50"/>
    </row>
    <row r="214" spans="1:8" ht="42" x14ac:dyDescent="0.2">
      <c r="A214" s="50"/>
      <c r="B214" s="43">
        <v>500406206</v>
      </c>
      <c r="C214" s="62" t="s">
        <v>199</v>
      </c>
      <c r="D214" s="43" t="s">
        <v>67</v>
      </c>
      <c r="E214" s="46">
        <v>10794.3</v>
      </c>
      <c r="F214" s="36"/>
      <c r="G214" s="37"/>
      <c r="H214" s="50"/>
    </row>
    <row r="215" spans="1:8" ht="42" x14ac:dyDescent="0.2">
      <c r="A215" s="50"/>
      <c r="B215" s="43">
        <v>500904381</v>
      </c>
      <c r="C215" s="62" t="s">
        <v>200</v>
      </c>
      <c r="D215" s="43" t="s">
        <v>67</v>
      </c>
      <c r="E215" s="46">
        <v>55045.8</v>
      </c>
      <c r="F215" s="36"/>
      <c r="G215" s="37"/>
      <c r="H215" s="50"/>
    </row>
    <row r="216" spans="1:8" ht="31.5" x14ac:dyDescent="0.2">
      <c r="A216" s="50"/>
      <c r="B216" s="43">
        <v>500300142</v>
      </c>
      <c r="C216" s="62" t="s">
        <v>201</v>
      </c>
      <c r="D216" s="43" t="s">
        <v>43</v>
      </c>
      <c r="E216" s="46">
        <v>8398</v>
      </c>
      <c r="F216" s="36"/>
      <c r="G216" s="37"/>
      <c r="H216" s="50"/>
    </row>
    <row r="217" spans="1:8" ht="73.5" x14ac:dyDescent="0.2">
      <c r="A217" s="50"/>
      <c r="B217" s="43">
        <v>500300031</v>
      </c>
      <c r="C217" s="62" t="s">
        <v>295</v>
      </c>
      <c r="D217" s="43" t="s">
        <v>40</v>
      </c>
      <c r="E217" s="46">
        <v>1060.97</v>
      </c>
      <c r="F217" s="36"/>
      <c r="G217" s="37"/>
      <c r="H217" s="50"/>
    </row>
    <row r="218" spans="1:8" ht="52.5" x14ac:dyDescent="0.2">
      <c r="A218" s="50"/>
      <c r="B218" s="43">
        <v>500300065</v>
      </c>
      <c r="C218" s="62" t="s">
        <v>202</v>
      </c>
      <c r="D218" s="43" t="s">
        <v>40</v>
      </c>
      <c r="E218" s="46">
        <v>7382.6</v>
      </c>
      <c r="F218" s="36"/>
      <c r="G218" s="37"/>
      <c r="H218" s="50"/>
    </row>
    <row r="219" spans="1:8" ht="63" x14ac:dyDescent="0.2">
      <c r="A219" s="50"/>
      <c r="B219" s="43">
        <v>500300045</v>
      </c>
      <c r="C219" s="62" t="s">
        <v>296</v>
      </c>
      <c r="D219" s="43" t="s">
        <v>58</v>
      </c>
      <c r="E219" s="46">
        <v>523.76</v>
      </c>
      <c r="F219" s="36"/>
      <c r="G219" s="37"/>
      <c r="H219" s="50"/>
    </row>
    <row r="220" spans="1:8" ht="52.5" x14ac:dyDescent="0.2">
      <c r="A220" s="50"/>
      <c r="B220" s="43">
        <v>500300036</v>
      </c>
      <c r="C220" s="62" t="s">
        <v>297</v>
      </c>
      <c r="D220" s="43" t="s">
        <v>63</v>
      </c>
      <c r="E220" s="46">
        <v>6068.59</v>
      </c>
      <c r="F220" s="36"/>
      <c r="G220" s="37"/>
      <c r="H220" s="50"/>
    </row>
    <row r="221" spans="1:8" ht="52.5" x14ac:dyDescent="0.2">
      <c r="A221" s="50"/>
      <c r="B221" s="43">
        <v>500300038</v>
      </c>
      <c r="C221" s="62" t="s">
        <v>203</v>
      </c>
      <c r="D221" s="43" t="s">
        <v>63</v>
      </c>
      <c r="E221" s="46">
        <v>9398.17</v>
      </c>
      <c r="F221" s="36"/>
      <c r="G221" s="37"/>
      <c r="H221" s="50"/>
    </row>
    <row r="222" spans="1:8" ht="105" x14ac:dyDescent="0.2">
      <c r="A222" s="50"/>
      <c r="B222" s="43">
        <v>500406244</v>
      </c>
      <c r="C222" s="62" t="s">
        <v>298</v>
      </c>
      <c r="D222" s="43" t="s">
        <v>40</v>
      </c>
      <c r="E222" s="46">
        <v>6634.2</v>
      </c>
      <c r="F222" s="36"/>
      <c r="G222" s="37"/>
      <c r="H222" s="50"/>
    </row>
    <row r="223" spans="1:8" s="58" customFormat="1" x14ac:dyDescent="0.2">
      <c r="A223" s="53"/>
      <c r="B223" s="48" t="s">
        <v>274</v>
      </c>
      <c r="C223" s="61" t="s">
        <v>84</v>
      </c>
      <c r="D223" s="48"/>
      <c r="E223" s="54"/>
      <c r="F223" s="55"/>
      <c r="G223" s="56"/>
      <c r="H223" s="57"/>
    </row>
    <row r="224" spans="1:8" ht="73.5" x14ac:dyDescent="0.2">
      <c r="A224" s="50"/>
      <c r="B224" s="43">
        <v>500400006</v>
      </c>
      <c r="C224" s="62" t="s">
        <v>70</v>
      </c>
      <c r="D224" s="43" t="s">
        <v>40</v>
      </c>
      <c r="E224" s="46">
        <v>970</v>
      </c>
      <c r="F224" s="36"/>
      <c r="G224" s="37"/>
      <c r="H224" s="50"/>
    </row>
    <row r="225" spans="1:8" ht="52.5" x14ac:dyDescent="0.2">
      <c r="A225" s="50"/>
      <c r="B225" s="43">
        <v>500400034</v>
      </c>
      <c r="C225" s="62" t="s">
        <v>135</v>
      </c>
      <c r="D225" s="43" t="s">
        <v>40</v>
      </c>
      <c r="E225" s="46">
        <v>970</v>
      </c>
      <c r="F225" s="36"/>
      <c r="G225" s="37"/>
      <c r="H225" s="50"/>
    </row>
    <row r="226" spans="1:8" ht="52.5" x14ac:dyDescent="0.2">
      <c r="A226" s="50"/>
      <c r="B226" s="43">
        <v>500406245</v>
      </c>
      <c r="C226" s="62" t="s">
        <v>299</v>
      </c>
      <c r="D226" s="43" t="s">
        <v>67</v>
      </c>
      <c r="E226" s="46">
        <v>357.4</v>
      </c>
      <c r="F226" s="36"/>
      <c r="G226" s="37"/>
      <c r="H226" s="50"/>
    </row>
    <row r="227" spans="1:8" s="58" customFormat="1" x14ac:dyDescent="0.2">
      <c r="A227" s="53"/>
      <c r="B227" s="48" t="s">
        <v>275</v>
      </c>
      <c r="C227" s="61" t="s">
        <v>204</v>
      </c>
      <c r="D227" s="48"/>
      <c r="E227" s="54"/>
      <c r="F227" s="55"/>
      <c r="G227" s="56"/>
      <c r="H227" s="57"/>
    </row>
    <row r="228" spans="1:8" ht="73.5" x14ac:dyDescent="0.2">
      <c r="A228" s="50"/>
      <c r="B228" s="43">
        <v>500904382</v>
      </c>
      <c r="C228" s="62" t="s">
        <v>205</v>
      </c>
      <c r="D228" s="43" t="s">
        <v>40</v>
      </c>
      <c r="E228" s="46">
        <v>1</v>
      </c>
      <c r="F228" s="36"/>
      <c r="G228" s="37"/>
      <c r="H228" s="50"/>
    </row>
    <row r="229" spans="1:8" s="58" customFormat="1" x14ac:dyDescent="0.2">
      <c r="A229" s="53"/>
      <c r="B229" s="48" t="s">
        <v>276</v>
      </c>
      <c r="C229" s="61" t="s">
        <v>206</v>
      </c>
      <c r="D229" s="48"/>
      <c r="E229" s="54"/>
      <c r="F229" s="55"/>
      <c r="G229" s="56"/>
      <c r="H229" s="57"/>
    </row>
    <row r="230" spans="1:8" ht="84" x14ac:dyDescent="0.2">
      <c r="A230" s="50"/>
      <c r="B230" s="43">
        <v>502001488</v>
      </c>
      <c r="C230" s="62" t="s">
        <v>207</v>
      </c>
      <c r="D230" s="43" t="s">
        <v>43</v>
      </c>
      <c r="E230" s="46">
        <v>32</v>
      </c>
      <c r="F230" s="36"/>
      <c r="G230" s="37"/>
      <c r="H230" s="50"/>
    </row>
    <row r="231" spans="1:8" ht="73.5" x14ac:dyDescent="0.2">
      <c r="A231" s="50"/>
      <c r="B231" s="43">
        <v>502001489</v>
      </c>
      <c r="C231" s="62" t="s">
        <v>208</v>
      </c>
      <c r="D231" s="43" t="s">
        <v>43</v>
      </c>
      <c r="E231" s="46">
        <v>1</v>
      </c>
      <c r="F231" s="36"/>
      <c r="G231" s="37"/>
      <c r="H231" s="50"/>
    </row>
    <row r="232" spans="1:8" s="58" customFormat="1" x14ac:dyDescent="0.2">
      <c r="A232" s="53"/>
      <c r="B232" s="48" t="s">
        <v>277</v>
      </c>
      <c r="C232" s="61" t="s">
        <v>209</v>
      </c>
      <c r="D232" s="48"/>
      <c r="E232" s="54"/>
      <c r="F232" s="55"/>
      <c r="G232" s="56"/>
      <c r="H232" s="57"/>
    </row>
    <row r="233" spans="1:8" ht="105" x14ac:dyDescent="0.2">
      <c r="A233" s="50"/>
      <c r="B233" s="43">
        <v>502001490</v>
      </c>
      <c r="C233" s="62" t="s">
        <v>210</v>
      </c>
      <c r="D233" s="43" t="s">
        <v>43</v>
      </c>
      <c r="E233" s="46">
        <v>8</v>
      </c>
      <c r="F233" s="36"/>
      <c r="G233" s="37"/>
      <c r="H233" s="50"/>
    </row>
    <row r="234" spans="1:8" ht="115.5" x14ac:dyDescent="0.2">
      <c r="A234" s="50"/>
      <c r="B234" s="43">
        <v>502001271</v>
      </c>
      <c r="C234" s="62" t="s">
        <v>211</v>
      </c>
      <c r="D234" s="43" t="s">
        <v>43</v>
      </c>
      <c r="E234" s="46">
        <v>1</v>
      </c>
      <c r="F234" s="36"/>
      <c r="G234" s="37"/>
      <c r="H234" s="50"/>
    </row>
    <row r="235" spans="1:8" ht="105" x14ac:dyDescent="0.2">
      <c r="A235" s="50"/>
      <c r="B235" s="43">
        <v>502001491</v>
      </c>
      <c r="C235" s="62" t="s">
        <v>212</v>
      </c>
      <c r="D235" s="43" t="s">
        <v>43</v>
      </c>
      <c r="E235" s="46">
        <v>33</v>
      </c>
      <c r="F235" s="36"/>
      <c r="G235" s="37"/>
      <c r="H235" s="50"/>
    </row>
    <row r="236" spans="1:8" ht="84" x14ac:dyDescent="0.2">
      <c r="A236" s="50"/>
      <c r="B236" s="43">
        <v>502001337</v>
      </c>
      <c r="C236" s="62" t="s">
        <v>213</v>
      </c>
      <c r="D236" s="43" t="s">
        <v>43</v>
      </c>
      <c r="E236" s="46">
        <v>9</v>
      </c>
      <c r="F236" s="36"/>
      <c r="G236" s="37"/>
      <c r="H236" s="50"/>
    </row>
    <row r="237" spans="1:8" ht="63" x14ac:dyDescent="0.2">
      <c r="A237" s="50"/>
      <c r="B237" s="43">
        <v>502001291</v>
      </c>
      <c r="C237" s="62" t="s">
        <v>214</v>
      </c>
      <c r="D237" s="43" t="s">
        <v>43</v>
      </c>
      <c r="E237" s="46">
        <v>16</v>
      </c>
      <c r="F237" s="36"/>
      <c r="G237" s="37"/>
      <c r="H237" s="50"/>
    </row>
    <row r="238" spans="1:8" s="58" customFormat="1" x14ac:dyDescent="0.2">
      <c r="A238" s="53"/>
      <c r="B238" s="48" t="s">
        <v>278</v>
      </c>
      <c r="C238" s="61" t="s">
        <v>193</v>
      </c>
      <c r="D238" s="48"/>
      <c r="E238" s="54"/>
      <c r="F238" s="55"/>
      <c r="G238" s="56"/>
      <c r="H238" s="57"/>
    </row>
    <row r="239" spans="1:8" ht="63" x14ac:dyDescent="0.2">
      <c r="A239" s="50"/>
      <c r="B239" s="43">
        <v>500406246</v>
      </c>
      <c r="C239" s="62" t="s">
        <v>300</v>
      </c>
      <c r="D239" s="43" t="s">
        <v>43</v>
      </c>
      <c r="E239" s="46">
        <v>57</v>
      </c>
      <c r="F239" s="36"/>
      <c r="G239" s="37"/>
      <c r="H239" s="50"/>
    </row>
    <row r="240" spans="1:8" ht="42" x14ac:dyDescent="0.2">
      <c r="A240" s="50"/>
      <c r="B240" s="43">
        <v>502906130</v>
      </c>
      <c r="C240" s="62" t="s">
        <v>195</v>
      </c>
      <c r="D240" s="43" t="s">
        <v>43</v>
      </c>
      <c r="E240" s="46">
        <v>13</v>
      </c>
      <c r="F240" s="36"/>
      <c r="G240" s="37"/>
      <c r="H240" s="50"/>
    </row>
    <row r="241" spans="1:8" ht="52.5" x14ac:dyDescent="0.2">
      <c r="A241" s="50"/>
      <c r="B241" s="43">
        <v>502905918</v>
      </c>
      <c r="C241" s="62" t="s">
        <v>301</v>
      </c>
      <c r="D241" s="43" t="s">
        <v>43</v>
      </c>
      <c r="E241" s="46">
        <v>12</v>
      </c>
      <c r="F241" s="36"/>
      <c r="G241" s="37"/>
      <c r="H241" s="50"/>
    </row>
    <row r="242" spans="1:8" ht="42" x14ac:dyDescent="0.2">
      <c r="A242" s="50"/>
      <c r="B242" s="43">
        <v>502906129</v>
      </c>
      <c r="C242" s="62" t="s">
        <v>194</v>
      </c>
      <c r="D242" s="43" t="s">
        <v>43</v>
      </c>
      <c r="E242" s="46">
        <v>75</v>
      </c>
      <c r="F242" s="36"/>
      <c r="G242" s="37"/>
      <c r="H242" s="50"/>
    </row>
    <row r="243" spans="1:8" s="58" customFormat="1" ht="21" x14ac:dyDescent="0.2">
      <c r="A243" s="53"/>
      <c r="B243" s="48" t="s">
        <v>279</v>
      </c>
      <c r="C243" s="61" t="s">
        <v>302</v>
      </c>
      <c r="D243" s="48"/>
      <c r="E243" s="54"/>
      <c r="F243" s="55"/>
      <c r="G243" s="56"/>
      <c r="H243" s="57"/>
    </row>
    <row r="244" spans="1:8" s="58" customFormat="1" x14ac:dyDescent="0.2">
      <c r="A244" s="53"/>
      <c r="B244" s="48" t="s">
        <v>400</v>
      </c>
      <c r="C244" s="61" t="s">
        <v>303</v>
      </c>
      <c r="D244" s="48"/>
      <c r="E244" s="54"/>
      <c r="F244" s="55"/>
      <c r="G244" s="56"/>
      <c r="H244" s="57"/>
    </row>
    <row r="245" spans="1:8" ht="52.5" x14ac:dyDescent="0.2">
      <c r="A245" s="50"/>
      <c r="B245" s="43">
        <v>111102001</v>
      </c>
      <c r="C245" s="62" t="s">
        <v>304</v>
      </c>
      <c r="D245" s="43" t="s">
        <v>58</v>
      </c>
      <c r="E245" s="46">
        <v>2025.65</v>
      </c>
      <c r="F245" s="36"/>
      <c r="G245" s="37"/>
      <c r="H245" s="50"/>
    </row>
    <row r="246" spans="1:8" ht="52.5" x14ac:dyDescent="0.2">
      <c r="A246" s="50"/>
      <c r="B246" s="43">
        <v>111102002</v>
      </c>
      <c r="C246" s="62" t="s">
        <v>305</v>
      </c>
      <c r="D246" s="43" t="s">
        <v>58</v>
      </c>
      <c r="E246" s="46">
        <v>1252.75</v>
      </c>
      <c r="F246" s="36"/>
      <c r="G246" s="37"/>
      <c r="H246" s="50"/>
    </row>
    <row r="247" spans="1:8" ht="52.5" x14ac:dyDescent="0.2">
      <c r="A247" s="50"/>
      <c r="B247" s="43">
        <v>111103001</v>
      </c>
      <c r="C247" s="62" t="s">
        <v>306</v>
      </c>
      <c r="D247" s="43" t="s">
        <v>58</v>
      </c>
      <c r="E247" s="46">
        <v>1531.48</v>
      </c>
      <c r="F247" s="36"/>
      <c r="G247" s="37"/>
      <c r="H247" s="50"/>
    </row>
    <row r="248" spans="1:8" ht="73.5" x14ac:dyDescent="0.2">
      <c r="A248" s="50"/>
      <c r="B248" s="43">
        <v>111109026</v>
      </c>
      <c r="C248" s="62" t="s">
        <v>307</v>
      </c>
      <c r="D248" s="43" t="s">
        <v>58</v>
      </c>
      <c r="E248" s="46">
        <v>2630.61</v>
      </c>
      <c r="F248" s="36"/>
      <c r="G248" s="37"/>
      <c r="H248" s="50"/>
    </row>
    <row r="249" spans="1:8" ht="73.5" x14ac:dyDescent="0.2">
      <c r="A249" s="50"/>
      <c r="B249" s="43">
        <v>111109001</v>
      </c>
      <c r="C249" s="62" t="s">
        <v>308</v>
      </c>
      <c r="D249" s="43" t="s">
        <v>58</v>
      </c>
      <c r="E249" s="46">
        <v>4153.6000000000004</v>
      </c>
      <c r="F249" s="36"/>
      <c r="G249" s="37"/>
      <c r="H249" s="50"/>
    </row>
    <row r="250" spans="1:8" ht="73.5" x14ac:dyDescent="0.2">
      <c r="A250" s="50"/>
      <c r="B250" s="43">
        <v>111109009</v>
      </c>
      <c r="C250" s="62" t="s">
        <v>309</v>
      </c>
      <c r="D250" s="43" t="s">
        <v>58</v>
      </c>
      <c r="E250" s="46">
        <v>2483.92</v>
      </c>
      <c r="F250" s="36"/>
      <c r="G250" s="37"/>
      <c r="H250" s="50"/>
    </row>
    <row r="251" spans="1:8" ht="21" x14ac:dyDescent="0.2">
      <c r="A251" s="50"/>
      <c r="B251" s="43">
        <v>111118003</v>
      </c>
      <c r="C251" s="62" t="s">
        <v>310</v>
      </c>
      <c r="D251" s="43" t="s">
        <v>58</v>
      </c>
      <c r="E251" s="46">
        <v>2066.85</v>
      </c>
      <c r="F251" s="36"/>
      <c r="G251" s="37"/>
      <c r="H251" s="50"/>
    </row>
    <row r="252" spans="1:8" s="58" customFormat="1" x14ac:dyDescent="0.2">
      <c r="A252" s="53"/>
      <c r="B252" s="48" t="s">
        <v>401</v>
      </c>
      <c r="C252" s="61" t="s">
        <v>311</v>
      </c>
      <c r="D252" s="48"/>
      <c r="E252" s="54"/>
      <c r="F252" s="55"/>
      <c r="G252" s="56"/>
      <c r="H252" s="57"/>
    </row>
    <row r="253" spans="1:8" ht="63" x14ac:dyDescent="0.2">
      <c r="A253" s="50"/>
      <c r="B253" s="43">
        <v>111402002</v>
      </c>
      <c r="C253" s="62" t="s">
        <v>312</v>
      </c>
      <c r="D253" s="43" t="s">
        <v>58</v>
      </c>
      <c r="E253" s="46">
        <v>1816.8</v>
      </c>
      <c r="F253" s="36"/>
      <c r="G253" s="37"/>
      <c r="H253" s="50"/>
    </row>
    <row r="254" spans="1:8" s="58" customFormat="1" x14ac:dyDescent="0.2">
      <c r="A254" s="53"/>
      <c r="B254" s="48" t="s">
        <v>402</v>
      </c>
      <c r="C254" s="61" t="s">
        <v>313</v>
      </c>
      <c r="D254" s="48"/>
      <c r="E254" s="54"/>
      <c r="F254" s="55"/>
      <c r="G254" s="56"/>
      <c r="H254" s="57"/>
    </row>
    <row r="255" spans="1:8" ht="63" x14ac:dyDescent="0.2">
      <c r="A255" s="50"/>
      <c r="B255" s="43">
        <v>111404001</v>
      </c>
      <c r="C255" s="62" t="s">
        <v>314</v>
      </c>
      <c r="D255" s="43" t="s">
        <v>40</v>
      </c>
      <c r="E255" s="46">
        <v>11891.4</v>
      </c>
      <c r="F255" s="36"/>
      <c r="G255" s="37"/>
      <c r="H255" s="50"/>
    </row>
    <row r="256" spans="1:8" ht="63" x14ac:dyDescent="0.2">
      <c r="A256" s="50"/>
      <c r="B256" s="43">
        <v>111406001</v>
      </c>
      <c r="C256" s="62" t="s">
        <v>315</v>
      </c>
      <c r="D256" s="43" t="s">
        <v>58</v>
      </c>
      <c r="E256" s="46">
        <v>594.57000000000005</v>
      </c>
      <c r="F256" s="36"/>
      <c r="G256" s="37"/>
      <c r="H256" s="50"/>
    </row>
    <row r="257" spans="1:8" s="58" customFormat="1" x14ac:dyDescent="0.2">
      <c r="A257" s="53"/>
      <c r="B257" s="48" t="s">
        <v>403</v>
      </c>
      <c r="C257" s="61" t="s">
        <v>316</v>
      </c>
      <c r="D257" s="48"/>
      <c r="E257" s="54"/>
      <c r="F257" s="55"/>
      <c r="G257" s="56"/>
      <c r="H257" s="57"/>
    </row>
    <row r="258" spans="1:8" ht="63" x14ac:dyDescent="0.2">
      <c r="A258" s="50"/>
      <c r="B258" s="43">
        <v>111210008</v>
      </c>
      <c r="C258" s="62" t="s">
        <v>317</v>
      </c>
      <c r="D258" s="43" t="s">
        <v>67</v>
      </c>
      <c r="E258" s="46">
        <v>1307.3499999999999</v>
      </c>
      <c r="F258" s="36"/>
      <c r="G258" s="37"/>
      <c r="H258" s="50"/>
    </row>
    <row r="259" spans="1:8" ht="63" x14ac:dyDescent="0.2">
      <c r="A259" s="50"/>
      <c r="B259" s="43">
        <v>111210009</v>
      </c>
      <c r="C259" s="62" t="s">
        <v>318</v>
      </c>
      <c r="D259" s="43" t="s">
        <v>67</v>
      </c>
      <c r="E259" s="46">
        <v>273.39</v>
      </c>
      <c r="F259" s="36"/>
      <c r="G259" s="37"/>
      <c r="H259" s="50"/>
    </row>
    <row r="260" spans="1:8" ht="63" x14ac:dyDescent="0.2">
      <c r="A260" s="50"/>
      <c r="B260" s="43">
        <v>111210005</v>
      </c>
      <c r="C260" s="62" t="s">
        <v>319</v>
      </c>
      <c r="D260" s="43" t="s">
        <v>40</v>
      </c>
      <c r="E260" s="46">
        <v>1430.03</v>
      </c>
      <c r="F260" s="36"/>
      <c r="G260" s="37"/>
      <c r="H260" s="50"/>
    </row>
    <row r="261" spans="1:8" ht="63" x14ac:dyDescent="0.2">
      <c r="A261" s="50"/>
      <c r="B261" s="43">
        <v>111210015</v>
      </c>
      <c r="C261" s="62" t="s">
        <v>320</v>
      </c>
      <c r="D261" s="43" t="s">
        <v>40</v>
      </c>
      <c r="E261" s="46">
        <v>9</v>
      </c>
      <c r="F261" s="36"/>
      <c r="G261" s="37"/>
      <c r="H261" s="50"/>
    </row>
    <row r="262" spans="1:8" s="58" customFormat="1" x14ac:dyDescent="0.2">
      <c r="A262" s="53"/>
      <c r="B262" s="48" t="s">
        <v>404</v>
      </c>
      <c r="C262" s="61" t="s">
        <v>321</v>
      </c>
      <c r="D262" s="48"/>
      <c r="E262" s="54"/>
      <c r="F262" s="55"/>
      <c r="G262" s="56"/>
      <c r="H262" s="57"/>
    </row>
    <row r="263" spans="1:8" ht="52.5" x14ac:dyDescent="0.2">
      <c r="A263" s="50"/>
      <c r="B263" s="43">
        <v>111107001</v>
      </c>
      <c r="C263" s="62" t="s">
        <v>243</v>
      </c>
      <c r="D263" s="43" t="s">
        <v>58</v>
      </c>
      <c r="E263" s="46">
        <v>141.66</v>
      </c>
      <c r="F263" s="36"/>
      <c r="G263" s="37"/>
      <c r="H263" s="50"/>
    </row>
    <row r="264" spans="1:8" ht="63" x14ac:dyDescent="0.2">
      <c r="A264" s="50"/>
      <c r="B264" s="43">
        <v>111111003</v>
      </c>
      <c r="C264" s="62" t="s">
        <v>322</v>
      </c>
      <c r="D264" s="43" t="s">
        <v>58</v>
      </c>
      <c r="E264" s="46">
        <v>73.400000000000006</v>
      </c>
      <c r="F264" s="36"/>
      <c r="G264" s="37"/>
      <c r="H264" s="50"/>
    </row>
    <row r="265" spans="1:8" ht="52.5" x14ac:dyDescent="0.2">
      <c r="A265" s="50"/>
      <c r="B265" s="43">
        <v>111203045</v>
      </c>
      <c r="C265" s="62" t="s">
        <v>323</v>
      </c>
      <c r="D265" s="43" t="s">
        <v>58</v>
      </c>
      <c r="E265" s="46">
        <v>40.81</v>
      </c>
      <c r="F265" s="36"/>
      <c r="G265" s="37"/>
      <c r="H265" s="50"/>
    </row>
    <row r="266" spans="1:8" ht="52.5" x14ac:dyDescent="0.2">
      <c r="A266" s="50"/>
      <c r="B266" s="43">
        <v>111203046</v>
      </c>
      <c r="C266" s="62" t="s">
        <v>324</v>
      </c>
      <c r="D266" s="43" t="s">
        <v>58</v>
      </c>
      <c r="E266" s="46">
        <v>61.68</v>
      </c>
      <c r="F266" s="36"/>
      <c r="G266" s="37"/>
      <c r="H266" s="50"/>
    </row>
    <row r="267" spans="1:8" ht="63" x14ac:dyDescent="0.2">
      <c r="A267" s="50"/>
      <c r="B267" s="43">
        <v>111204003</v>
      </c>
      <c r="C267" s="62" t="s">
        <v>244</v>
      </c>
      <c r="D267" s="43" t="s">
        <v>63</v>
      </c>
      <c r="E267" s="46">
        <v>11560.43</v>
      </c>
      <c r="F267" s="36"/>
      <c r="G267" s="37"/>
      <c r="H267" s="50"/>
    </row>
    <row r="268" spans="1:8" ht="63" x14ac:dyDescent="0.2">
      <c r="A268" s="50"/>
      <c r="B268" s="43">
        <v>111204012</v>
      </c>
      <c r="C268" s="62" t="s">
        <v>325</v>
      </c>
      <c r="D268" s="43" t="s">
        <v>40</v>
      </c>
      <c r="E268" s="46">
        <v>173.91</v>
      </c>
      <c r="F268" s="36"/>
      <c r="G268" s="37"/>
      <c r="H268" s="50"/>
    </row>
    <row r="269" spans="1:8" ht="73.5" x14ac:dyDescent="0.2">
      <c r="A269" s="50"/>
      <c r="B269" s="43">
        <v>111109026</v>
      </c>
      <c r="C269" s="62" t="s">
        <v>307</v>
      </c>
      <c r="D269" s="43" t="s">
        <v>58</v>
      </c>
      <c r="E269" s="46">
        <v>46.44</v>
      </c>
      <c r="F269" s="36"/>
      <c r="G269" s="37"/>
      <c r="H269" s="50"/>
    </row>
    <row r="270" spans="1:8" ht="73.5" x14ac:dyDescent="0.2">
      <c r="A270" s="50"/>
      <c r="B270" s="43">
        <v>111311002</v>
      </c>
      <c r="C270" s="62" t="s">
        <v>326</v>
      </c>
      <c r="D270" s="43" t="s">
        <v>58</v>
      </c>
      <c r="E270" s="46">
        <v>73.400000000000006</v>
      </c>
      <c r="F270" s="36"/>
      <c r="G270" s="37"/>
      <c r="H270" s="39"/>
    </row>
    <row r="271" spans="1:8" s="58" customFormat="1" x14ac:dyDescent="0.2">
      <c r="A271" s="53"/>
      <c r="B271" s="48" t="s">
        <v>280</v>
      </c>
      <c r="C271" s="61" t="s">
        <v>327</v>
      </c>
      <c r="D271" s="48"/>
      <c r="E271" s="54"/>
      <c r="F271" s="55"/>
      <c r="G271" s="56"/>
      <c r="H271" s="57"/>
    </row>
    <row r="272" spans="1:8" s="58" customFormat="1" x14ac:dyDescent="0.2">
      <c r="A272" s="53"/>
      <c r="B272" s="48" t="s">
        <v>405</v>
      </c>
      <c r="C272" s="61" t="s">
        <v>328</v>
      </c>
      <c r="D272" s="48"/>
      <c r="E272" s="54"/>
      <c r="F272" s="55"/>
      <c r="G272" s="56"/>
      <c r="H272" s="57"/>
    </row>
    <row r="273" spans="1:8" ht="73.5" x14ac:dyDescent="0.2">
      <c r="A273" s="50"/>
      <c r="B273" s="43">
        <v>111213050</v>
      </c>
      <c r="C273" s="62" t="s">
        <v>329</v>
      </c>
      <c r="D273" s="43" t="s">
        <v>43</v>
      </c>
      <c r="E273" s="46">
        <v>2</v>
      </c>
      <c r="F273" s="36"/>
      <c r="G273" s="37"/>
      <c r="H273" s="39"/>
    </row>
    <row r="274" spans="1:8" ht="63" x14ac:dyDescent="0.2">
      <c r="A274" s="50"/>
      <c r="B274" s="43">
        <v>111705173</v>
      </c>
      <c r="C274" s="62" t="s">
        <v>330</v>
      </c>
      <c r="D274" s="43" t="s">
        <v>43</v>
      </c>
      <c r="E274" s="46">
        <v>4</v>
      </c>
      <c r="F274" s="36"/>
      <c r="G274" s="37"/>
      <c r="H274" s="39"/>
    </row>
    <row r="275" spans="1:8" ht="63" x14ac:dyDescent="0.2">
      <c r="A275" s="50"/>
      <c r="B275" s="43">
        <v>111705036</v>
      </c>
      <c r="C275" s="62" t="s">
        <v>331</v>
      </c>
      <c r="D275" s="43" t="s">
        <v>43</v>
      </c>
      <c r="E275" s="46">
        <v>4</v>
      </c>
      <c r="F275" s="36"/>
      <c r="G275" s="37"/>
      <c r="H275" s="39"/>
    </row>
    <row r="276" spans="1:8" s="58" customFormat="1" x14ac:dyDescent="0.2">
      <c r="A276" s="53"/>
      <c r="B276" s="48" t="s">
        <v>406</v>
      </c>
      <c r="C276" s="61" t="s">
        <v>332</v>
      </c>
      <c r="D276" s="48"/>
      <c r="E276" s="54"/>
      <c r="F276" s="55"/>
      <c r="G276" s="56"/>
      <c r="H276" s="57"/>
    </row>
    <row r="277" spans="1:8" ht="84" x14ac:dyDescent="0.2">
      <c r="A277" s="50"/>
      <c r="B277" s="43">
        <v>111701032</v>
      </c>
      <c r="C277" s="62" t="s">
        <v>333</v>
      </c>
      <c r="D277" s="43" t="s">
        <v>67</v>
      </c>
      <c r="E277" s="46">
        <v>385</v>
      </c>
      <c r="F277" s="36"/>
      <c r="G277" s="37"/>
      <c r="H277" s="39"/>
    </row>
    <row r="278" spans="1:8" ht="84" x14ac:dyDescent="0.2">
      <c r="A278" s="50"/>
      <c r="B278" s="43">
        <v>111701057</v>
      </c>
      <c r="C278" s="62" t="s">
        <v>334</v>
      </c>
      <c r="D278" s="43" t="s">
        <v>67</v>
      </c>
      <c r="E278" s="46">
        <v>400</v>
      </c>
      <c r="F278" s="36"/>
      <c r="G278" s="37"/>
      <c r="H278" s="39"/>
    </row>
    <row r="279" spans="1:8" ht="84" x14ac:dyDescent="0.2">
      <c r="A279" s="50"/>
      <c r="B279" s="43">
        <v>111701009</v>
      </c>
      <c r="C279" s="62" t="s">
        <v>335</v>
      </c>
      <c r="D279" s="43" t="s">
        <v>67</v>
      </c>
      <c r="E279" s="46">
        <v>3000</v>
      </c>
      <c r="F279" s="36"/>
      <c r="G279" s="37"/>
      <c r="H279" s="39"/>
    </row>
    <row r="280" spans="1:8" ht="73.5" x14ac:dyDescent="0.2">
      <c r="A280" s="50"/>
      <c r="B280" s="43">
        <v>111701151</v>
      </c>
      <c r="C280" s="62" t="s">
        <v>336</v>
      </c>
      <c r="D280" s="43" t="s">
        <v>67</v>
      </c>
      <c r="E280" s="46">
        <v>4</v>
      </c>
      <c r="F280" s="36"/>
      <c r="G280" s="37"/>
      <c r="H280" s="39"/>
    </row>
    <row r="281" spans="1:8" ht="73.5" x14ac:dyDescent="0.2">
      <c r="A281" s="50"/>
      <c r="B281" s="43">
        <v>111701149</v>
      </c>
      <c r="C281" s="62" t="s">
        <v>337</v>
      </c>
      <c r="D281" s="43" t="s">
        <v>67</v>
      </c>
      <c r="E281" s="46">
        <v>75</v>
      </c>
      <c r="F281" s="36"/>
      <c r="G281" s="37"/>
      <c r="H281" s="39"/>
    </row>
    <row r="282" spans="1:8" ht="73.5" x14ac:dyDescent="0.2">
      <c r="A282" s="50"/>
      <c r="B282" s="43">
        <v>111702004</v>
      </c>
      <c r="C282" s="62" t="s">
        <v>338</v>
      </c>
      <c r="D282" s="43" t="s">
        <v>67</v>
      </c>
      <c r="E282" s="46">
        <v>1307.3499999999999</v>
      </c>
      <c r="F282" s="36"/>
      <c r="G282" s="37"/>
      <c r="H282" s="39"/>
    </row>
    <row r="283" spans="1:8" ht="63" x14ac:dyDescent="0.2">
      <c r="A283" s="50"/>
      <c r="B283" s="43">
        <v>111704021</v>
      </c>
      <c r="C283" s="62" t="s">
        <v>339</v>
      </c>
      <c r="D283" s="43" t="s">
        <v>43</v>
      </c>
      <c r="E283" s="46">
        <v>65</v>
      </c>
      <c r="F283" s="36"/>
      <c r="G283" s="37"/>
      <c r="H283" s="39"/>
    </row>
    <row r="284" spans="1:8" ht="63" x14ac:dyDescent="0.2">
      <c r="A284" s="50"/>
      <c r="B284" s="43">
        <v>111704019</v>
      </c>
      <c r="C284" s="62" t="s">
        <v>340</v>
      </c>
      <c r="D284" s="43" t="s">
        <v>43</v>
      </c>
      <c r="E284" s="46">
        <v>100</v>
      </c>
      <c r="F284" s="36"/>
      <c r="G284" s="37"/>
      <c r="H284" s="39"/>
    </row>
    <row r="285" spans="1:8" s="58" customFormat="1" x14ac:dyDescent="0.2">
      <c r="A285" s="53"/>
      <c r="B285" s="48" t="s">
        <v>281</v>
      </c>
      <c r="C285" s="61" t="s">
        <v>341</v>
      </c>
      <c r="D285" s="48"/>
      <c r="E285" s="54"/>
      <c r="F285" s="55"/>
      <c r="G285" s="56"/>
      <c r="H285" s="57"/>
    </row>
    <row r="286" spans="1:8" ht="73.5" x14ac:dyDescent="0.2">
      <c r="A286" s="50"/>
      <c r="B286" s="43">
        <v>501700946</v>
      </c>
      <c r="C286" s="62" t="s">
        <v>342</v>
      </c>
      <c r="D286" s="43" t="s">
        <v>43</v>
      </c>
      <c r="E286" s="46">
        <v>86</v>
      </c>
      <c r="F286" s="36"/>
      <c r="G286" s="37"/>
      <c r="H286" s="39"/>
    </row>
    <row r="287" spans="1:8" s="58" customFormat="1" x14ac:dyDescent="0.2">
      <c r="A287" s="53"/>
      <c r="B287" s="48" t="s">
        <v>282</v>
      </c>
      <c r="C287" s="61" t="s">
        <v>343</v>
      </c>
      <c r="D287" s="48"/>
      <c r="E287" s="54"/>
      <c r="F287" s="55"/>
      <c r="G287" s="56"/>
      <c r="H287" s="57"/>
    </row>
    <row r="288" spans="1:8" s="58" customFormat="1" ht="21" x14ac:dyDescent="0.2">
      <c r="A288" s="53"/>
      <c r="B288" s="48" t="s">
        <v>407</v>
      </c>
      <c r="C288" s="61" t="s">
        <v>344</v>
      </c>
      <c r="D288" s="48"/>
      <c r="E288" s="54"/>
      <c r="F288" s="55"/>
      <c r="G288" s="56"/>
      <c r="H288" s="57"/>
    </row>
    <row r="289" spans="1:8" ht="42" x14ac:dyDescent="0.2">
      <c r="A289" s="50"/>
      <c r="B289" s="43">
        <v>502600628</v>
      </c>
      <c r="C289" s="62" t="s">
        <v>345</v>
      </c>
      <c r="D289" s="43" t="s">
        <v>43</v>
      </c>
      <c r="E289" s="46">
        <v>1</v>
      </c>
      <c r="F289" s="36"/>
      <c r="G289" s="37"/>
      <c r="H289" s="39"/>
    </row>
    <row r="290" spans="1:8" ht="63" x14ac:dyDescent="0.2">
      <c r="A290" s="50"/>
      <c r="B290" s="43">
        <v>502404929</v>
      </c>
      <c r="C290" s="62" t="s">
        <v>346</v>
      </c>
      <c r="D290" s="43" t="s">
        <v>67</v>
      </c>
      <c r="E290" s="46">
        <v>600</v>
      </c>
      <c r="F290" s="36"/>
      <c r="G290" s="37"/>
      <c r="H290" s="39"/>
    </row>
    <row r="291" spans="1:8" ht="52.5" x14ac:dyDescent="0.2">
      <c r="A291" s="50"/>
      <c r="B291" s="43">
        <v>502403272</v>
      </c>
      <c r="C291" s="62" t="s">
        <v>347</v>
      </c>
      <c r="D291" s="43" t="s">
        <v>43</v>
      </c>
      <c r="E291" s="46">
        <v>7</v>
      </c>
      <c r="F291" s="36"/>
      <c r="G291" s="37"/>
      <c r="H291" s="39"/>
    </row>
    <row r="292" spans="1:8" ht="52.5" x14ac:dyDescent="0.2">
      <c r="A292" s="50"/>
      <c r="B292" s="43">
        <v>502403049</v>
      </c>
      <c r="C292" s="62" t="s">
        <v>348</v>
      </c>
      <c r="D292" s="43" t="s">
        <v>67</v>
      </c>
      <c r="E292" s="46">
        <v>660</v>
      </c>
      <c r="F292" s="36"/>
      <c r="G292" s="37"/>
      <c r="H292" s="39"/>
    </row>
    <row r="293" spans="1:8" ht="42" x14ac:dyDescent="0.2">
      <c r="A293" s="50"/>
      <c r="B293" s="43">
        <v>502500092</v>
      </c>
      <c r="C293" s="62" t="s">
        <v>349</v>
      </c>
      <c r="D293" s="43" t="s">
        <v>67</v>
      </c>
      <c r="E293" s="46">
        <v>660</v>
      </c>
      <c r="F293" s="36"/>
      <c r="G293" s="37"/>
      <c r="H293" s="39"/>
    </row>
    <row r="294" spans="1:8" ht="73.5" x14ac:dyDescent="0.2">
      <c r="A294" s="50"/>
      <c r="B294" s="43">
        <v>502404930</v>
      </c>
      <c r="C294" s="62" t="s">
        <v>350</v>
      </c>
      <c r="D294" s="43" t="s">
        <v>43</v>
      </c>
      <c r="E294" s="46">
        <v>1</v>
      </c>
      <c r="F294" s="36"/>
      <c r="G294" s="37"/>
      <c r="H294" s="39"/>
    </row>
    <row r="295" spans="1:8" ht="94.5" x14ac:dyDescent="0.2">
      <c r="A295" s="50"/>
      <c r="B295" s="43">
        <v>502404931</v>
      </c>
      <c r="C295" s="62" t="s">
        <v>351</v>
      </c>
      <c r="D295" s="43" t="s">
        <v>43</v>
      </c>
      <c r="E295" s="46">
        <v>1</v>
      </c>
      <c r="F295" s="36"/>
      <c r="G295" s="37"/>
      <c r="H295" s="39"/>
    </row>
    <row r="296" spans="1:8" ht="63" x14ac:dyDescent="0.2">
      <c r="A296" s="50"/>
      <c r="B296" s="43">
        <v>503000219</v>
      </c>
      <c r="C296" s="62" t="s">
        <v>352</v>
      </c>
      <c r="D296" s="43" t="s">
        <v>43</v>
      </c>
      <c r="E296" s="46">
        <v>1</v>
      </c>
      <c r="F296" s="36"/>
      <c r="G296" s="37"/>
      <c r="H296" s="39"/>
    </row>
    <row r="297" spans="1:8" ht="84" x14ac:dyDescent="0.2">
      <c r="A297" s="50"/>
      <c r="B297" s="43">
        <v>502404932</v>
      </c>
      <c r="C297" s="62" t="s">
        <v>353</v>
      </c>
      <c r="D297" s="43" t="s">
        <v>43</v>
      </c>
      <c r="E297" s="46">
        <v>1</v>
      </c>
      <c r="F297" s="36"/>
      <c r="G297" s="37"/>
      <c r="H297" s="39"/>
    </row>
    <row r="298" spans="1:8" ht="73.5" x14ac:dyDescent="0.2">
      <c r="A298" s="50"/>
      <c r="B298" s="43">
        <v>502404933</v>
      </c>
      <c r="C298" s="62" t="s">
        <v>354</v>
      </c>
      <c r="D298" s="43" t="s">
        <v>43</v>
      </c>
      <c r="E298" s="46">
        <v>1</v>
      </c>
      <c r="F298" s="36"/>
      <c r="G298" s="37"/>
      <c r="H298" s="39"/>
    </row>
    <row r="299" spans="1:8" ht="84" x14ac:dyDescent="0.2">
      <c r="A299" s="50"/>
      <c r="B299" s="43">
        <v>502501842</v>
      </c>
      <c r="C299" s="62" t="s">
        <v>355</v>
      </c>
      <c r="D299" s="43" t="s">
        <v>43</v>
      </c>
      <c r="E299" s="46">
        <v>12</v>
      </c>
      <c r="F299" s="36"/>
      <c r="G299" s="37"/>
      <c r="H299" s="39"/>
    </row>
    <row r="300" spans="1:8" ht="42" x14ac:dyDescent="0.2">
      <c r="A300" s="50"/>
      <c r="B300" s="43">
        <v>501308689</v>
      </c>
      <c r="C300" s="62" t="s">
        <v>356</v>
      </c>
      <c r="D300" s="43" t="s">
        <v>43</v>
      </c>
      <c r="E300" s="46">
        <v>1</v>
      </c>
      <c r="F300" s="36"/>
      <c r="G300" s="37"/>
      <c r="H300" s="39"/>
    </row>
    <row r="301" spans="1:8" ht="73.5" x14ac:dyDescent="0.2">
      <c r="A301" s="50"/>
      <c r="B301" s="43">
        <v>501301653</v>
      </c>
      <c r="C301" s="62" t="s">
        <v>357</v>
      </c>
      <c r="D301" s="43" t="s">
        <v>43</v>
      </c>
      <c r="E301" s="46">
        <v>12</v>
      </c>
      <c r="F301" s="36"/>
      <c r="G301" s="37"/>
      <c r="H301" s="39"/>
    </row>
    <row r="302" spans="1:8" ht="52.5" x14ac:dyDescent="0.2">
      <c r="A302" s="50"/>
      <c r="B302" s="43">
        <v>502401901</v>
      </c>
      <c r="C302" s="62" t="s">
        <v>358</v>
      </c>
      <c r="D302" s="43" t="s">
        <v>43</v>
      </c>
      <c r="E302" s="46">
        <v>1</v>
      </c>
      <c r="F302" s="36"/>
      <c r="G302" s="37"/>
      <c r="H302" s="39"/>
    </row>
    <row r="303" spans="1:8" ht="73.5" x14ac:dyDescent="0.2">
      <c r="A303" s="50"/>
      <c r="B303" s="43">
        <v>502400046</v>
      </c>
      <c r="C303" s="62" t="s">
        <v>359</v>
      </c>
      <c r="D303" s="43" t="s">
        <v>67</v>
      </c>
      <c r="E303" s="46">
        <v>144</v>
      </c>
      <c r="F303" s="36"/>
      <c r="G303" s="37"/>
      <c r="H303" s="39"/>
    </row>
    <row r="304" spans="1:8" ht="52.5" x14ac:dyDescent="0.2">
      <c r="A304" s="50"/>
      <c r="B304" s="43">
        <v>502400552</v>
      </c>
      <c r="C304" s="62" t="s">
        <v>360</v>
      </c>
      <c r="D304" s="43" t="s">
        <v>43</v>
      </c>
      <c r="E304" s="46">
        <v>112</v>
      </c>
      <c r="F304" s="36"/>
      <c r="G304" s="37"/>
      <c r="H304" s="39"/>
    </row>
    <row r="305" spans="1:8" s="58" customFormat="1" x14ac:dyDescent="0.2">
      <c r="A305" s="53"/>
      <c r="B305" s="48" t="s">
        <v>408</v>
      </c>
      <c r="C305" s="61" t="s">
        <v>361</v>
      </c>
      <c r="D305" s="48"/>
      <c r="E305" s="54"/>
      <c r="F305" s="55"/>
      <c r="G305" s="56"/>
      <c r="H305" s="57"/>
    </row>
    <row r="306" spans="1:8" ht="42" x14ac:dyDescent="0.2">
      <c r="A306" s="50"/>
      <c r="B306" s="43">
        <v>502401042</v>
      </c>
      <c r="C306" s="62" t="s">
        <v>362</v>
      </c>
      <c r="D306" s="43" t="s">
        <v>67</v>
      </c>
      <c r="E306" s="46">
        <v>7489</v>
      </c>
      <c r="F306" s="36"/>
      <c r="G306" s="37"/>
      <c r="H306" s="39"/>
    </row>
    <row r="307" spans="1:8" ht="42" x14ac:dyDescent="0.2">
      <c r="A307" s="50"/>
      <c r="B307" s="43">
        <v>502600769</v>
      </c>
      <c r="C307" s="62" t="s">
        <v>363</v>
      </c>
      <c r="D307" s="43" t="s">
        <v>67</v>
      </c>
      <c r="E307" s="46">
        <v>7489</v>
      </c>
      <c r="F307" s="36"/>
      <c r="G307" s="37"/>
      <c r="H307" s="39"/>
    </row>
    <row r="308" spans="1:8" ht="21" x14ac:dyDescent="0.2">
      <c r="A308" s="50"/>
      <c r="B308" s="43">
        <v>502501057</v>
      </c>
      <c r="C308" s="62" t="s">
        <v>364</v>
      </c>
      <c r="D308" s="43" t="s">
        <v>43</v>
      </c>
      <c r="E308" s="46">
        <v>717</v>
      </c>
      <c r="F308" s="36"/>
      <c r="G308" s="37"/>
      <c r="H308" s="39"/>
    </row>
    <row r="309" spans="1:8" s="58" customFormat="1" x14ac:dyDescent="0.2">
      <c r="A309" s="53"/>
      <c r="B309" s="48" t="s">
        <v>409</v>
      </c>
      <c r="C309" s="61" t="s">
        <v>365</v>
      </c>
      <c r="D309" s="48"/>
      <c r="E309" s="54"/>
      <c r="F309" s="55"/>
      <c r="G309" s="56"/>
      <c r="H309" s="57"/>
    </row>
    <row r="310" spans="1:8" ht="105" x14ac:dyDescent="0.2">
      <c r="A310" s="50"/>
      <c r="B310" s="43">
        <v>502400275</v>
      </c>
      <c r="C310" s="62" t="s">
        <v>366</v>
      </c>
      <c r="D310" s="43" t="s">
        <v>43</v>
      </c>
      <c r="E310" s="46">
        <v>64</v>
      </c>
      <c r="F310" s="36"/>
      <c r="G310" s="37"/>
      <c r="H310" s="39"/>
    </row>
    <row r="311" spans="1:8" ht="105" x14ac:dyDescent="0.2">
      <c r="A311" s="50"/>
      <c r="B311" s="43">
        <v>502501843</v>
      </c>
      <c r="C311" s="62" t="s">
        <v>367</v>
      </c>
      <c r="D311" s="43" t="s">
        <v>43</v>
      </c>
      <c r="E311" s="46">
        <v>64</v>
      </c>
      <c r="F311" s="36"/>
      <c r="G311" s="37"/>
      <c r="H311" s="39"/>
    </row>
    <row r="312" spans="1:8" ht="94.5" x14ac:dyDescent="0.2">
      <c r="A312" s="50"/>
      <c r="B312" s="43">
        <v>502501844</v>
      </c>
      <c r="C312" s="62" t="s">
        <v>368</v>
      </c>
      <c r="D312" s="43" t="s">
        <v>43</v>
      </c>
      <c r="E312" s="46">
        <v>378</v>
      </c>
      <c r="F312" s="36"/>
      <c r="G312" s="37"/>
      <c r="H312" s="39"/>
    </row>
    <row r="313" spans="1:8" ht="84" x14ac:dyDescent="0.2">
      <c r="A313" s="50"/>
      <c r="B313" s="43">
        <v>502501845</v>
      </c>
      <c r="C313" s="62" t="s">
        <v>369</v>
      </c>
      <c r="D313" s="43" t="s">
        <v>43</v>
      </c>
      <c r="E313" s="46">
        <v>152</v>
      </c>
      <c r="F313" s="36"/>
      <c r="G313" s="37"/>
      <c r="H313" s="39"/>
    </row>
    <row r="314" spans="1:8" ht="94.5" x14ac:dyDescent="0.2">
      <c r="A314" s="50"/>
      <c r="B314" s="43">
        <v>502501726</v>
      </c>
      <c r="C314" s="62" t="s">
        <v>370</v>
      </c>
      <c r="D314" s="43" t="s">
        <v>43</v>
      </c>
      <c r="E314" s="46">
        <v>23</v>
      </c>
      <c r="F314" s="36"/>
      <c r="G314" s="37"/>
      <c r="H314" s="39"/>
    </row>
    <row r="315" spans="1:8" ht="73.5" x14ac:dyDescent="0.2">
      <c r="A315" s="50"/>
      <c r="B315" s="43">
        <v>502501846</v>
      </c>
      <c r="C315" s="62" t="s">
        <v>371</v>
      </c>
      <c r="D315" s="43" t="s">
        <v>43</v>
      </c>
      <c r="E315" s="46">
        <v>23</v>
      </c>
      <c r="F315" s="36"/>
      <c r="G315" s="37"/>
      <c r="H315" s="39"/>
    </row>
    <row r="316" spans="1:8" ht="52.5" x14ac:dyDescent="0.2">
      <c r="A316" s="50"/>
      <c r="B316" s="43">
        <v>502501761</v>
      </c>
      <c r="C316" s="62" t="s">
        <v>372</v>
      </c>
      <c r="D316" s="43" t="s">
        <v>43</v>
      </c>
      <c r="E316" s="46">
        <v>23</v>
      </c>
      <c r="F316" s="36"/>
      <c r="G316" s="37"/>
      <c r="H316" s="39"/>
    </row>
    <row r="317" spans="1:8" ht="94.5" x14ac:dyDescent="0.2">
      <c r="A317" s="50"/>
      <c r="B317" s="43">
        <v>502501675</v>
      </c>
      <c r="C317" s="62" t="s">
        <v>373</v>
      </c>
      <c r="D317" s="43" t="s">
        <v>43</v>
      </c>
      <c r="E317" s="46">
        <v>23</v>
      </c>
      <c r="F317" s="36"/>
      <c r="G317" s="37"/>
      <c r="H317" s="39"/>
    </row>
    <row r="318" spans="1:8" s="58" customFormat="1" x14ac:dyDescent="0.2">
      <c r="A318" s="53"/>
      <c r="B318" s="48" t="s">
        <v>410</v>
      </c>
      <c r="C318" s="61" t="s">
        <v>374</v>
      </c>
      <c r="D318" s="48"/>
      <c r="E318" s="54"/>
      <c r="F318" s="55"/>
      <c r="G318" s="56"/>
      <c r="H318" s="57"/>
    </row>
    <row r="319" spans="1:8" ht="73.5" x14ac:dyDescent="0.2">
      <c r="A319" s="50"/>
      <c r="B319" s="43">
        <v>501306887</v>
      </c>
      <c r="C319" s="62" t="s">
        <v>375</v>
      </c>
      <c r="D319" s="43" t="s">
        <v>43</v>
      </c>
      <c r="E319" s="46">
        <v>1</v>
      </c>
      <c r="F319" s="36"/>
      <c r="G319" s="37"/>
      <c r="H319" s="39"/>
    </row>
    <row r="320" spans="1:8" ht="73.5" x14ac:dyDescent="0.2">
      <c r="A320" s="50"/>
      <c r="B320" s="43">
        <v>502400047</v>
      </c>
      <c r="C320" s="62" t="s">
        <v>216</v>
      </c>
      <c r="D320" s="43" t="s">
        <v>67</v>
      </c>
      <c r="E320" s="46">
        <v>300</v>
      </c>
      <c r="F320" s="36"/>
      <c r="G320" s="37"/>
      <c r="H320" s="39"/>
    </row>
    <row r="321" spans="1:8" ht="42" x14ac:dyDescent="0.2">
      <c r="A321" s="50"/>
      <c r="B321" s="43">
        <v>502500089</v>
      </c>
      <c r="C321" s="62" t="s">
        <v>217</v>
      </c>
      <c r="D321" s="43" t="s">
        <v>67</v>
      </c>
      <c r="E321" s="46">
        <v>150</v>
      </c>
      <c r="F321" s="36"/>
      <c r="G321" s="37"/>
      <c r="H321" s="39"/>
    </row>
    <row r="322" spans="1:8" ht="52.5" x14ac:dyDescent="0.2">
      <c r="A322" s="50"/>
      <c r="B322" s="43">
        <v>501301092</v>
      </c>
      <c r="C322" s="62" t="s">
        <v>376</v>
      </c>
      <c r="D322" s="43" t="s">
        <v>43</v>
      </c>
      <c r="E322" s="46">
        <v>1</v>
      </c>
      <c r="F322" s="36"/>
      <c r="G322" s="37"/>
      <c r="H322" s="39"/>
    </row>
    <row r="323" spans="1:8" ht="21" x14ac:dyDescent="0.2">
      <c r="A323" s="50"/>
      <c r="B323" s="43">
        <v>501300674</v>
      </c>
      <c r="C323" s="62" t="s">
        <v>218</v>
      </c>
      <c r="D323" s="43" t="s">
        <v>67</v>
      </c>
      <c r="E323" s="46">
        <v>1</v>
      </c>
      <c r="F323" s="36"/>
      <c r="G323" s="37"/>
      <c r="H323" s="39"/>
    </row>
    <row r="324" spans="1:8" ht="21" x14ac:dyDescent="0.2">
      <c r="A324" s="50"/>
      <c r="B324" s="43">
        <v>501300675</v>
      </c>
      <c r="C324" s="62" t="s">
        <v>219</v>
      </c>
      <c r="D324" s="43" t="s">
        <v>43</v>
      </c>
      <c r="E324" s="46">
        <v>2</v>
      </c>
      <c r="F324" s="36"/>
      <c r="G324" s="37"/>
      <c r="H324" s="39"/>
    </row>
    <row r="325" spans="1:8" ht="31.5" x14ac:dyDescent="0.2">
      <c r="A325" s="50"/>
      <c r="B325" s="43">
        <v>501300965</v>
      </c>
      <c r="C325" s="62" t="s">
        <v>377</v>
      </c>
      <c r="D325" s="43" t="s">
        <v>43</v>
      </c>
      <c r="E325" s="46">
        <v>2</v>
      </c>
      <c r="F325" s="36"/>
      <c r="G325" s="37"/>
      <c r="H325" s="39"/>
    </row>
    <row r="326" spans="1:8" ht="42" x14ac:dyDescent="0.2">
      <c r="A326" s="50"/>
      <c r="B326" s="43">
        <v>502400625</v>
      </c>
      <c r="C326" s="62" t="s">
        <v>220</v>
      </c>
      <c r="D326" s="43" t="s">
        <v>67</v>
      </c>
      <c r="E326" s="46">
        <v>125</v>
      </c>
      <c r="F326" s="36"/>
      <c r="G326" s="37"/>
      <c r="H326" s="39"/>
    </row>
    <row r="327" spans="1:8" ht="52.5" x14ac:dyDescent="0.2">
      <c r="A327" s="50"/>
      <c r="B327" s="43">
        <v>502400468</v>
      </c>
      <c r="C327" s="62" t="s">
        <v>378</v>
      </c>
      <c r="D327" s="43" t="s">
        <v>43</v>
      </c>
      <c r="E327" s="46">
        <v>4</v>
      </c>
      <c r="F327" s="36"/>
      <c r="G327" s="37"/>
      <c r="H327" s="39"/>
    </row>
    <row r="328" spans="1:8" s="58" customFormat="1" x14ac:dyDescent="0.2">
      <c r="A328" s="53"/>
      <c r="B328" s="48" t="s">
        <v>411</v>
      </c>
      <c r="C328" s="61" t="s">
        <v>221</v>
      </c>
      <c r="D328" s="48"/>
      <c r="E328" s="54"/>
      <c r="F328" s="55"/>
      <c r="G328" s="56"/>
      <c r="H328" s="57"/>
    </row>
    <row r="329" spans="1:8" ht="52.5" x14ac:dyDescent="0.2">
      <c r="A329" s="50"/>
      <c r="B329" s="43">
        <v>501308658</v>
      </c>
      <c r="C329" s="62" t="s">
        <v>222</v>
      </c>
      <c r="D329" s="43" t="s">
        <v>43</v>
      </c>
      <c r="E329" s="46">
        <v>1</v>
      </c>
      <c r="F329" s="36"/>
      <c r="G329" s="37"/>
      <c r="H329" s="39"/>
    </row>
    <row r="330" spans="1:8" ht="42" x14ac:dyDescent="0.2">
      <c r="A330" s="50"/>
      <c r="B330" s="43">
        <v>501308659</v>
      </c>
      <c r="C330" s="62" t="s">
        <v>223</v>
      </c>
      <c r="D330" s="43" t="s">
        <v>43</v>
      </c>
      <c r="E330" s="46">
        <v>1</v>
      </c>
      <c r="F330" s="36"/>
      <c r="G330" s="37"/>
      <c r="H330" s="39"/>
    </row>
    <row r="331" spans="1:8" ht="73.5" x14ac:dyDescent="0.2">
      <c r="A331" s="50"/>
      <c r="B331" s="43">
        <v>501308660</v>
      </c>
      <c r="C331" s="62" t="s">
        <v>224</v>
      </c>
      <c r="D331" s="43" t="s">
        <v>43</v>
      </c>
      <c r="E331" s="46">
        <v>2</v>
      </c>
      <c r="F331" s="36"/>
      <c r="G331" s="37"/>
      <c r="H331" s="39"/>
    </row>
    <row r="332" spans="1:8" ht="73.5" x14ac:dyDescent="0.2">
      <c r="A332" s="50"/>
      <c r="B332" s="43">
        <v>502400043</v>
      </c>
      <c r="C332" s="62" t="s">
        <v>191</v>
      </c>
      <c r="D332" s="43" t="s">
        <v>67</v>
      </c>
      <c r="E332" s="46">
        <v>40</v>
      </c>
      <c r="F332" s="36"/>
      <c r="G332" s="37"/>
      <c r="H332" s="39"/>
    </row>
    <row r="333" spans="1:8" ht="42" x14ac:dyDescent="0.2">
      <c r="A333" s="50"/>
      <c r="B333" s="43">
        <v>502500087</v>
      </c>
      <c r="C333" s="62" t="s">
        <v>192</v>
      </c>
      <c r="D333" s="43" t="s">
        <v>67</v>
      </c>
      <c r="E333" s="46">
        <v>20</v>
      </c>
      <c r="F333" s="36"/>
      <c r="G333" s="37"/>
      <c r="H333" s="39"/>
    </row>
    <row r="334" spans="1:8" ht="31.5" x14ac:dyDescent="0.2">
      <c r="A334" s="50"/>
      <c r="B334" s="43">
        <v>501300521</v>
      </c>
      <c r="C334" s="62" t="s">
        <v>225</v>
      </c>
      <c r="D334" s="43" t="s">
        <v>67</v>
      </c>
      <c r="E334" s="46">
        <v>20</v>
      </c>
      <c r="F334" s="36"/>
      <c r="G334" s="37"/>
      <c r="H334" s="39"/>
    </row>
    <row r="335" spans="1:8" ht="31.5" x14ac:dyDescent="0.2">
      <c r="A335" s="50"/>
      <c r="B335" s="43">
        <v>501400002</v>
      </c>
      <c r="C335" s="62" t="s">
        <v>379</v>
      </c>
      <c r="D335" s="43" t="s">
        <v>67</v>
      </c>
      <c r="E335" s="46">
        <v>1</v>
      </c>
      <c r="F335" s="36"/>
      <c r="G335" s="37"/>
      <c r="H335" s="39"/>
    </row>
    <row r="336" spans="1:8" s="58" customFormat="1" x14ac:dyDescent="0.2">
      <c r="A336" s="53"/>
      <c r="B336" s="48" t="s">
        <v>412</v>
      </c>
      <c r="C336" s="61" t="s">
        <v>380</v>
      </c>
      <c r="D336" s="48"/>
      <c r="E336" s="54"/>
      <c r="F336" s="55"/>
      <c r="G336" s="56"/>
      <c r="H336" s="57"/>
    </row>
    <row r="337" spans="1:8" ht="42" x14ac:dyDescent="0.2">
      <c r="A337" s="50"/>
      <c r="B337" s="43">
        <v>502400401</v>
      </c>
      <c r="C337" s="62" t="s">
        <v>381</v>
      </c>
      <c r="D337" s="43" t="s">
        <v>43</v>
      </c>
      <c r="E337" s="46">
        <v>1</v>
      </c>
      <c r="F337" s="36"/>
      <c r="G337" s="37"/>
      <c r="H337" s="39"/>
    </row>
    <row r="338" spans="1:8" ht="52.5" x14ac:dyDescent="0.2">
      <c r="A338" s="50"/>
      <c r="B338" s="43">
        <v>502400400</v>
      </c>
      <c r="C338" s="62" t="s">
        <v>382</v>
      </c>
      <c r="D338" s="43" t="s">
        <v>43</v>
      </c>
      <c r="E338" s="46">
        <v>1</v>
      </c>
      <c r="F338" s="36"/>
      <c r="G338" s="37"/>
      <c r="H338" s="39"/>
    </row>
    <row r="339" spans="1:8" ht="52.5" x14ac:dyDescent="0.2">
      <c r="A339" s="50"/>
      <c r="B339" s="43">
        <v>502401986</v>
      </c>
      <c r="C339" s="62" t="s">
        <v>383</v>
      </c>
      <c r="D339" s="43" t="s">
        <v>67</v>
      </c>
      <c r="E339" s="46">
        <v>940.5</v>
      </c>
      <c r="F339" s="36"/>
      <c r="G339" s="37"/>
      <c r="H339" s="39"/>
    </row>
    <row r="340" spans="1:8" ht="42" x14ac:dyDescent="0.2">
      <c r="A340" s="50"/>
      <c r="B340" s="43">
        <v>502400458</v>
      </c>
      <c r="C340" s="62" t="s">
        <v>384</v>
      </c>
      <c r="D340" s="43" t="s">
        <v>43</v>
      </c>
      <c r="E340" s="46">
        <v>14</v>
      </c>
      <c r="F340" s="36"/>
      <c r="G340" s="37"/>
      <c r="H340" s="39"/>
    </row>
    <row r="341" spans="1:8" ht="31.5" x14ac:dyDescent="0.2">
      <c r="A341" s="50"/>
      <c r="B341" s="43">
        <v>502500110</v>
      </c>
      <c r="C341" s="62" t="s">
        <v>385</v>
      </c>
      <c r="D341" s="43" t="s">
        <v>67</v>
      </c>
      <c r="E341" s="46">
        <v>940.5</v>
      </c>
      <c r="F341" s="36"/>
      <c r="G341" s="37"/>
      <c r="H341" s="39"/>
    </row>
    <row r="342" spans="1:8" ht="42" x14ac:dyDescent="0.2">
      <c r="A342" s="50"/>
      <c r="B342" s="43">
        <v>502500092</v>
      </c>
      <c r="C342" s="62" t="s">
        <v>349</v>
      </c>
      <c r="D342" s="43" t="s">
        <v>67</v>
      </c>
      <c r="E342" s="46">
        <v>940.5</v>
      </c>
      <c r="F342" s="36"/>
      <c r="G342" s="37"/>
      <c r="H342" s="39"/>
    </row>
    <row r="343" spans="1:8" ht="73.5" x14ac:dyDescent="0.2">
      <c r="A343" s="50"/>
      <c r="B343" s="74">
        <v>502404930</v>
      </c>
      <c r="C343" s="62" t="s">
        <v>418</v>
      </c>
      <c r="D343" s="43" t="s">
        <v>43</v>
      </c>
      <c r="E343" s="46">
        <v>1</v>
      </c>
      <c r="F343" s="36"/>
      <c r="G343" s="37"/>
      <c r="H343" s="39"/>
    </row>
    <row r="344" spans="1:8" ht="94.5" x14ac:dyDescent="0.2">
      <c r="A344" s="50"/>
      <c r="B344" s="43">
        <v>502404935</v>
      </c>
      <c r="C344" s="62" t="s">
        <v>386</v>
      </c>
      <c r="D344" s="43" t="s">
        <v>43</v>
      </c>
      <c r="E344" s="46">
        <v>1</v>
      </c>
      <c r="F344" s="36"/>
      <c r="G344" s="37"/>
      <c r="H344" s="39"/>
    </row>
    <row r="345" spans="1:8" ht="63" x14ac:dyDescent="0.2">
      <c r="A345" s="50"/>
      <c r="B345" s="43">
        <v>503000219</v>
      </c>
      <c r="C345" s="62" t="s">
        <v>352</v>
      </c>
      <c r="D345" s="43" t="s">
        <v>43</v>
      </c>
      <c r="E345" s="46">
        <v>1</v>
      </c>
      <c r="F345" s="36"/>
      <c r="G345" s="37"/>
      <c r="H345" s="39"/>
    </row>
    <row r="346" spans="1:8" ht="84" x14ac:dyDescent="0.2">
      <c r="A346" s="50"/>
      <c r="B346" s="43">
        <v>502404936</v>
      </c>
      <c r="C346" s="62" t="s">
        <v>387</v>
      </c>
      <c r="D346" s="43" t="s">
        <v>43</v>
      </c>
      <c r="E346" s="46">
        <v>1</v>
      </c>
      <c r="F346" s="36"/>
      <c r="G346" s="37"/>
      <c r="H346" s="39"/>
    </row>
    <row r="347" spans="1:8" ht="63" x14ac:dyDescent="0.2">
      <c r="A347" s="50"/>
      <c r="B347" s="74">
        <v>503001679</v>
      </c>
      <c r="C347" s="62" t="s">
        <v>419</v>
      </c>
      <c r="D347" s="43" t="s">
        <v>43</v>
      </c>
      <c r="E347" s="46">
        <v>1</v>
      </c>
      <c r="F347" s="36"/>
      <c r="G347" s="37"/>
      <c r="H347" s="39"/>
    </row>
    <row r="348" spans="1:8" ht="94.5" x14ac:dyDescent="0.2">
      <c r="A348" s="50"/>
      <c r="B348" s="74">
        <v>502501722</v>
      </c>
      <c r="C348" s="62" t="s">
        <v>388</v>
      </c>
      <c r="D348" s="43" t="s">
        <v>43</v>
      </c>
      <c r="E348" s="46">
        <v>2</v>
      </c>
      <c r="F348" s="36"/>
      <c r="G348" s="37"/>
      <c r="H348" s="39"/>
    </row>
    <row r="349" spans="1:8" ht="52.5" x14ac:dyDescent="0.2">
      <c r="A349" s="50"/>
      <c r="B349" s="74">
        <v>501306876</v>
      </c>
      <c r="C349" s="62" t="s">
        <v>420</v>
      </c>
      <c r="D349" s="43" t="s">
        <v>43</v>
      </c>
      <c r="E349" s="46">
        <v>1</v>
      </c>
      <c r="F349" s="36"/>
      <c r="G349" s="37"/>
      <c r="H349" s="39"/>
    </row>
    <row r="350" spans="1:8" ht="73.5" x14ac:dyDescent="0.2">
      <c r="A350" s="50"/>
      <c r="B350" s="43">
        <v>501301653</v>
      </c>
      <c r="C350" s="62" t="s">
        <v>357</v>
      </c>
      <c r="D350" s="43" t="s">
        <v>43</v>
      </c>
      <c r="E350" s="46">
        <v>2</v>
      </c>
      <c r="F350" s="36"/>
      <c r="G350" s="37"/>
      <c r="H350" s="39"/>
    </row>
    <row r="351" spans="1:8" ht="52.5" x14ac:dyDescent="0.2">
      <c r="A351" s="50"/>
      <c r="B351" s="43">
        <v>502401901</v>
      </c>
      <c r="C351" s="62" t="s">
        <v>358</v>
      </c>
      <c r="D351" s="43" t="s">
        <v>43</v>
      </c>
      <c r="E351" s="46">
        <v>1</v>
      </c>
      <c r="F351" s="36"/>
      <c r="G351" s="37"/>
      <c r="H351" s="39"/>
    </row>
    <row r="352" spans="1:8" ht="42" x14ac:dyDescent="0.2">
      <c r="A352" s="50"/>
      <c r="B352" s="43">
        <v>501306203</v>
      </c>
      <c r="C352" s="62" t="s">
        <v>389</v>
      </c>
      <c r="D352" s="43" t="s">
        <v>67</v>
      </c>
      <c r="E352" s="46">
        <v>24</v>
      </c>
      <c r="F352" s="36"/>
      <c r="G352" s="37"/>
      <c r="H352" s="39"/>
    </row>
    <row r="353" spans="1:8" ht="52.5" x14ac:dyDescent="0.2">
      <c r="A353" s="50"/>
      <c r="B353" s="43">
        <v>502400552</v>
      </c>
      <c r="C353" s="62" t="s">
        <v>360</v>
      </c>
      <c r="D353" s="43" t="s">
        <v>43</v>
      </c>
      <c r="E353" s="46">
        <v>16</v>
      </c>
      <c r="F353" s="36"/>
      <c r="G353" s="37"/>
      <c r="H353" s="39"/>
    </row>
    <row r="354" spans="1:8" s="58" customFormat="1" x14ac:dyDescent="0.2">
      <c r="A354" s="53"/>
      <c r="B354" s="48" t="s">
        <v>412</v>
      </c>
      <c r="C354" s="61" t="s">
        <v>361</v>
      </c>
      <c r="D354" s="48"/>
      <c r="E354" s="54"/>
      <c r="F354" s="55"/>
      <c r="G354" s="56"/>
      <c r="H354" s="57"/>
    </row>
    <row r="355" spans="1:8" ht="42" x14ac:dyDescent="0.2">
      <c r="A355" s="50"/>
      <c r="B355" s="43">
        <v>502403439</v>
      </c>
      <c r="C355" s="62" t="s">
        <v>390</v>
      </c>
      <c r="D355" s="43" t="s">
        <v>67</v>
      </c>
      <c r="E355" s="46">
        <v>634</v>
      </c>
      <c r="F355" s="36"/>
      <c r="G355" s="37"/>
      <c r="H355" s="39"/>
    </row>
    <row r="356" spans="1:8" ht="42" x14ac:dyDescent="0.2">
      <c r="A356" s="50"/>
      <c r="B356" s="43">
        <v>502600769</v>
      </c>
      <c r="C356" s="62" t="s">
        <v>363</v>
      </c>
      <c r="D356" s="43" t="s">
        <v>67</v>
      </c>
      <c r="E356" s="46">
        <v>634</v>
      </c>
      <c r="F356" s="36"/>
      <c r="G356" s="37"/>
      <c r="H356" s="39"/>
    </row>
    <row r="357" spans="1:8" ht="21" x14ac:dyDescent="0.2">
      <c r="A357" s="50"/>
      <c r="B357" s="43">
        <v>502501057</v>
      </c>
      <c r="C357" s="62" t="s">
        <v>364</v>
      </c>
      <c r="D357" s="43" t="s">
        <v>43</v>
      </c>
      <c r="E357" s="46">
        <v>48</v>
      </c>
      <c r="F357" s="36"/>
      <c r="G357" s="37"/>
      <c r="H357" s="39"/>
    </row>
    <row r="358" spans="1:8" s="58" customFormat="1" x14ac:dyDescent="0.2">
      <c r="A358" s="53"/>
      <c r="B358" s="48" t="s">
        <v>413</v>
      </c>
      <c r="C358" s="61" t="s">
        <v>365</v>
      </c>
      <c r="D358" s="48"/>
      <c r="E358" s="54"/>
      <c r="F358" s="55"/>
      <c r="G358" s="56"/>
      <c r="H358" s="57"/>
    </row>
    <row r="359" spans="1:8" ht="94.5" x14ac:dyDescent="0.2">
      <c r="A359" s="50"/>
      <c r="B359" s="43">
        <v>502501726</v>
      </c>
      <c r="C359" s="62" t="s">
        <v>370</v>
      </c>
      <c r="D359" s="43" t="s">
        <v>43</v>
      </c>
      <c r="E359" s="46">
        <v>16</v>
      </c>
      <c r="F359" s="36"/>
      <c r="G359" s="37"/>
      <c r="H359" s="39"/>
    </row>
    <row r="360" spans="1:8" ht="73.5" x14ac:dyDescent="0.2">
      <c r="A360" s="50"/>
      <c r="B360" s="43">
        <v>502404934</v>
      </c>
      <c r="C360" s="62" t="s">
        <v>391</v>
      </c>
      <c r="D360" s="43" t="s">
        <v>43</v>
      </c>
      <c r="E360" s="46">
        <v>16</v>
      </c>
      <c r="F360" s="36"/>
      <c r="G360" s="37"/>
      <c r="H360" s="39"/>
    </row>
    <row r="361" spans="1:8" ht="52.5" x14ac:dyDescent="0.2">
      <c r="A361" s="50"/>
      <c r="B361" s="43">
        <v>502501761</v>
      </c>
      <c r="C361" s="62" t="s">
        <v>372</v>
      </c>
      <c r="D361" s="43" t="s">
        <v>43</v>
      </c>
      <c r="E361" s="46">
        <v>16</v>
      </c>
      <c r="F361" s="36"/>
      <c r="G361" s="37"/>
      <c r="H361" s="39"/>
    </row>
    <row r="362" spans="1:8" ht="94.5" x14ac:dyDescent="0.2">
      <c r="A362" s="50"/>
      <c r="B362" s="43">
        <v>502404743</v>
      </c>
      <c r="C362" s="62" t="s">
        <v>392</v>
      </c>
      <c r="D362" s="43" t="s">
        <v>43</v>
      </c>
      <c r="E362" s="46">
        <v>16</v>
      </c>
      <c r="F362" s="36"/>
      <c r="G362" s="37"/>
      <c r="H362" s="39"/>
    </row>
    <row r="363" spans="1:8" s="58" customFormat="1" x14ac:dyDescent="0.2">
      <c r="A363" s="53"/>
      <c r="B363" s="48" t="s">
        <v>414</v>
      </c>
      <c r="C363" s="61" t="s">
        <v>226</v>
      </c>
      <c r="D363" s="48"/>
      <c r="E363" s="54"/>
      <c r="F363" s="55"/>
      <c r="G363" s="56"/>
      <c r="H363" s="57"/>
    </row>
    <row r="364" spans="1:8" ht="21" x14ac:dyDescent="0.2">
      <c r="A364" s="50"/>
      <c r="B364" s="43">
        <v>502500015</v>
      </c>
      <c r="C364" s="62" t="s">
        <v>227</v>
      </c>
      <c r="D364" s="43" t="s">
        <v>43</v>
      </c>
      <c r="E364" s="46">
        <v>1</v>
      </c>
      <c r="F364" s="36"/>
      <c r="G364" s="37"/>
      <c r="H364" s="39"/>
    </row>
    <row r="365" spans="1:8" ht="52.5" x14ac:dyDescent="0.2">
      <c r="A365" s="50"/>
      <c r="B365" s="43">
        <v>502403968</v>
      </c>
      <c r="C365" s="62" t="s">
        <v>393</v>
      </c>
      <c r="D365" s="43" t="s">
        <v>43</v>
      </c>
      <c r="E365" s="46">
        <v>1</v>
      </c>
      <c r="F365" s="36"/>
      <c r="G365" s="37"/>
      <c r="H365" s="39"/>
    </row>
    <row r="366" spans="1:8" ht="21" x14ac:dyDescent="0.2">
      <c r="A366" s="50"/>
      <c r="B366" s="43">
        <v>502500151</v>
      </c>
      <c r="C366" s="62" t="s">
        <v>394</v>
      </c>
      <c r="D366" s="43" t="s">
        <v>395</v>
      </c>
      <c r="E366" s="46">
        <v>17</v>
      </c>
      <c r="F366" s="36"/>
      <c r="G366" s="37"/>
      <c r="H366" s="39"/>
    </row>
    <row r="367" spans="1:8" s="58" customFormat="1" x14ac:dyDescent="0.2">
      <c r="A367" s="53"/>
      <c r="B367" s="48" t="s">
        <v>283</v>
      </c>
      <c r="C367" s="61" t="s">
        <v>228</v>
      </c>
      <c r="D367" s="48" t="s">
        <v>215</v>
      </c>
      <c r="E367" s="54"/>
      <c r="F367" s="55"/>
      <c r="G367" s="56"/>
      <c r="H367" s="57"/>
    </row>
    <row r="368" spans="1:8" ht="84" x14ac:dyDescent="0.2">
      <c r="A368" s="50"/>
      <c r="B368" s="43">
        <v>503001659</v>
      </c>
      <c r="C368" s="62" t="s">
        <v>229</v>
      </c>
      <c r="D368" s="43" t="s">
        <v>43</v>
      </c>
      <c r="E368" s="46">
        <v>12</v>
      </c>
      <c r="F368" s="36"/>
      <c r="G368" s="37"/>
      <c r="H368" s="39"/>
    </row>
    <row r="369" spans="1:8" ht="73.5" x14ac:dyDescent="0.2">
      <c r="A369" s="50"/>
      <c r="B369" s="43">
        <v>503001660</v>
      </c>
      <c r="C369" s="62" t="s">
        <v>230</v>
      </c>
      <c r="D369" s="43" t="s">
        <v>43</v>
      </c>
      <c r="E369" s="46">
        <v>2</v>
      </c>
      <c r="F369" s="36"/>
      <c r="G369" s="37"/>
      <c r="H369" s="39"/>
    </row>
    <row r="370" spans="1:8" ht="94.5" x14ac:dyDescent="0.2">
      <c r="A370" s="50"/>
      <c r="B370" s="43">
        <v>503001661</v>
      </c>
      <c r="C370" s="62" t="s">
        <v>231</v>
      </c>
      <c r="D370" s="43" t="s">
        <v>43</v>
      </c>
      <c r="E370" s="46">
        <v>1</v>
      </c>
      <c r="F370" s="36"/>
      <c r="G370" s="37"/>
      <c r="H370" s="39"/>
    </row>
    <row r="371" spans="1:8" ht="52.5" x14ac:dyDescent="0.2">
      <c r="A371" s="50"/>
      <c r="B371" s="43">
        <v>503001662</v>
      </c>
      <c r="C371" s="62" t="s">
        <v>232</v>
      </c>
      <c r="D371" s="43" t="s">
        <v>43</v>
      </c>
      <c r="E371" s="46">
        <v>12</v>
      </c>
      <c r="F371" s="36"/>
      <c r="G371" s="37"/>
      <c r="H371" s="39"/>
    </row>
    <row r="372" spans="1:8" ht="52.5" x14ac:dyDescent="0.2">
      <c r="A372" s="50"/>
      <c r="B372" s="43">
        <v>503001663</v>
      </c>
      <c r="C372" s="62" t="s">
        <v>233</v>
      </c>
      <c r="D372" s="43" t="s">
        <v>43</v>
      </c>
      <c r="E372" s="46">
        <v>7</v>
      </c>
      <c r="F372" s="36"/>
      <c r="G372" s="37"/>
      <c r="H372" s="39"/>
    </row>
    <row r="373" spans="1:8" ht="84" x14ac:dyDescent="0.2">
      <c r="A373" s="50"/>
      <c r="B373" s="43">
        <v>503001664</v>
      </c>
      <c r="C373" s="62" t="s">
        <v>234</v>
      </c>
      <c r="D373" s="43" t="s">
        <v>43</v>
      </c>
      <c r="E373" s="46">
        <v>2</v>
      </c>
      <c r="F373" s="36"/>
      <c r="G373" s="37"/>
      <c r="H373" s="39"/>
    </row>
    <row r="374" spans="1:8" s="58" customFormat="1" x14ac:dyDescent="0.2">
      <c r="A374" s="53"/>
      <c r="B374" s="48" t="s">
        <v>284</v>
      </c>
      <c r="C374" s="61" t="s">
        <v>235</v>
      </c>
      <c r="D374" s="48"/>
      <c r="E374" s="54"/>
      <c r="F374" s="55"/>
      <c r="G374" s="56"/>
      <c r="H374" s="57"/>
    </row>
    <row r="375" spans="1:8" ht="84" x14ac:dyDescent="0.2">
      <c r="A375" s="50"/>
      <c r="B375" s="43">
        <v>500100048</v>
      </c>
      <c r="C375" s="62" t="s">
        <v>53</v>
      </c>
      <c r="D375" s="43" t="s">
        <v>40</v>
      </c>
      <c r="E375" s="46">
        <v>131.25</v>
      </c>
      <c r="F375" s="36"/>
      <c r="G375" s="37"/>
      <c r="H375" s="39"/>
    </row>
    <row r="376" spans="1:8" ht="84" x14ac:dyDescent="0.2">
      <c r="A376" s="50"/>
      <c r="B376" s="43">
        <v>500200001</v>
      </c>
      <c r="C376" s="62" t="s">
        <v>57</v>
      </c>
      <c r="D376" s="43" t="s">
        <v>58</v>
      </c>
      <c r="E376" s="46">
        <v>275.5</v>
      </c>
      <c r="F376" s="36"/>
      <c r="G376" s="37"/>
      <c r="H376" s="39"/>
    </row>
    <row r="377" spans="1:8" ht="52.5" x14ac:dyDescent="0.2">
      <c r="A377" s="50"/>
      <c r="B377" s="43">
        <v>500200003</v>
      </c>
      <c r="C377" s="62" t="s">
        <v>59</v>
      </c>
      <c r="D377" s="43" t="s">
        <v>40</v>
      </c>
      <c r="E377" s="46">
        <v>143.01</v>
      </c>
      <c r="F377" s="36"/>
      <c r="G377" s="37"/>
      <c r="H377" s="39"/>
    </row>
    <row r="378" spans="1:8" ht="73.5" x14ac:dyDescent="0.2">
      <c r="A378" s="50"/>
      <c r="B378" s="43">
        <v>500200037</v>
      </c>
      <c r="C378" s="62" t="s">
        <v>65</v>
      </c>
      <c r="D378" s="43" t="s">
        <v>58</v>
      </c>
      <c r="E378" s="46">
        <v>1905.34</v>
      </c>
      <c r="F378" s="36"/>
      <c r="G378" s="37"/>
      <c r="H378" s="39"/>
    </row>
    <row r="379" spans="1:8" ht="63" x14ac:dyDescent="0.2">
      <c r="A379" s="50"/>
      <c r="B379" s="43">
        <v>500201021</v>
      </c>
      <c r="C379" s="62" t="s">
        <v>396</v>
      </c>
      <c r="D379" s="43" t="s">
        <v>67</v>
      </c>
      <c r="E379" s="46">
        <v>50.9</v>
      </c>
      <c r="F379" s="36"/>
      <c r="G379" s="37"/>
      <c r="H379" s="39"/>
    </row>
    <row r="380" spans="1:8" ht="63" x14ac:dyDescent="0.2">
      <c r="A380" s="50"/>
      <c r="B380" s="43">
        <v>500406243</v>
      </c>
      <c r="C380" s="62" t="s">
        <v>397</v>
      </c>
      <c r="D380" s="43" t="s">
        <v>67</v>
      </c>
      <c r="E380" s="46">
        <v>50.9</v>
      </c>
      <c r="F380" s="36"/>
      <c r="G380" s="37"/>
      <c r="H380" s="39"/>
    </row>
    <row r="381" spans="1:8" ht="63" x14ac:dyDescent="0.2">
      <c r="A381" s="50"/>
      <c r="B381" s="43">
        <v>500201010</v>
      </c>
      <c r="C381" s="62" t="s">
        <v>236</v>
      </c>
      <c r="D381" s="43" t="s">
        <v>67</v>
      </c>
      <c r="E381" s="46">
        <v>36.549999999999997</v>
      </c>
      <c r="F381" s="36"/>
      <c r="G381" s="37"/>
      <c r="H381" s="39"/>
    </row>
    <row r="382" spans="1:8" ht="63" x14ac:dyDescent="0.2">
      <c r="A382" s="50"/>
      <c r="B382" s="43">
        <v>500201011</v>
      </c>
      <c r="C382" s="62" t="s">
        <v>237</v>
      </c>
      <c r="D382" s="43" t="s">
        <v>67</v>
      </c>
      <c r="E382" s="46">
        <v>71.5</v>
      </c>
      <c r="F382" s="36"/>
      <c r="G382" s="37"/>
      <c r="H382" s="39"/>
    </row>
    <row r="383" spans="1:8" ht="52.5" x14ac:dyDescent="0.2">
      <c r="A383" s="50"/>
      <c r="B383" s="43">
        <v>500406215</v>
      </c>
      <c r="C383" s="62" t="s">
        <v>238</v>
      </c>
      <c r="D383" s="43" t="s">
        <v>40</v>
      </c>
      <c r="E383" s="46">
        <v>119.7</v>
      </c>
      <c r="F383" s="36"/>
      <c r="G383" s="37"/>
      <c r="H383" s="39"/>
    </row>
    <row r="384" spans="1:8" s="58" customFormat="1" ht="21" x14ac:dyDescent="0.2">
      <c r="A384" s="53"/>
      <c r="B384" s="48" t="s">
        <v>285</v>
      </c>
      <c r="C384" s="61" t="s">
        <v>239</v>
      </c>
      <c r="D384" s="48"/>
      <c r="E384" s="54"/>
      <c r="F384" s="55"/>
      <c r="G384" s="56"/>
      <c r="H384" s="57"/>
    </row>
    <row r="385" spans="1:8" s="58" customFormat="1" x14ac:dyDescent="0.2">
      <c r="A385" s="53"/>
      <c r="B385" s="48" t="s">
        <v>415</v>
      </c>
      <c r="C385" s="61" t="s">
        <v>240</v>
      </c>
      <c r="D385" s="48"/>
      <c r="E385" s="54"/>
      <c r="F385" s="55"/>
      <c r="G385" s="56"/>
      <c r="H385" s="57"/>
    </row>
    <row r="386" spans="1:8" ht="115.5" x14ac:dyDescent="0.2">
      <c r="A386" s="50"/>
      <c r="B386" s="43">
        <v>500904014</v>
      </c>
      <c r="C386" s="62" t="s">
        <v>241</v>
      </c>
      <c r="D386" s="43" t="s">
        <v>43</v>
      </c>
      <c r="E386" s="46">
        <v>1</v>
      </c>
      <c r="F386" s="36"/>
      <c r="G386" s="37"/>
      <c r="H386" s="39"/>
    </row>
    <row r="387" spans="1:8" s="58" customFormat="1" x14ac:dyDescent="0.2">
      <c r="A387" s="53"/>
      <c r="B387" s="48" t="s">
        <v>416</v>
      </c>
      <c r="C387" s="61" t="s">
        <v>242</v>
      </c>
      <c r="D387" s="48"/>
      <c r="E387" s="54"/>
      <c r="F387" s="55"/>
      <c r="G387" s="56"/>
      <c r="H387" s="57"/>
    </row>
    <row r="388" spans="1:8" ht="52.5" x14ac:dyDescent="0.2">
      <c r="A388" s="50"/>
      <c r="B388" s="43">
        <v>111107001</v>
      </c>
      <c r="C388" s="62" t="s">
        <v>243</v>
      </c>
      <c r="D388" s="43" t="s">
        <v>58</v>
      </c>
      <c r="E388" s="46">
        <v>0.59</v>
      </c>
      <c r="F388" s="36"/>
      <c r="G388" s="37"/>
      <c r="H388" s="39"/>
    </row>
    <row r="389" spans="1:8" ht="63" x14ac:dyDescent="0.2">
      <c r="A389" s="50"/>
      <c r="B389" s="43">
        <v>111204003</v>
      </c>
      <c r="C389" s="62" t="s">
        <v>244</v>
      </c>
      <c r="D389" s="43" t="s">
        <v>63</v>
      </c>
      <c r="E389" s="46">
        <v>48.96</v>
      </c>
      <c r="F389" s="36"/>
      <c r="G389" s="37"/>
      <c r="H389" s="39"/>
    </row>
    <row r="390" spans="1:8" ht="63" x14ac:dyDescent="0.2">
      <c r="A390" s="50"/>
      <c r="B390" s="43">
        <v>111203175</v>
      </c>
      <c r="C390" s="62" t="s">
        <v>245</v>
      </c>
      <c r="D390" s="43" t="s">
        <v>58</v>
      </c>
      <c r="E390" s="46">
        <v>0.1</v>
      </c>
      <c r="F390" s="36"/>
      <c r="G390" s="37"/>
      <c r="H390" s="39"/>
    </row>
    <row r="391" spans="1:8" ht="63" x14ac:dyDescent="0.2">
      <c r="A391" s="50"/>
      <c r="B391" s="43">
        <v>111203174</v>
      </c>
      <c r="C391" s="62" t="s">
        <v>246</v>
      </c>
      <c r="D391" s="43" t="s">
        <v>58</v>
      </c>
      <c r="E391" s="46">
        <v>0.85</v>
      </c>
      <c r="F391" s="36"/>
      <c r="G391" s="37"/>
      <c r="H391" s="39"/>
    </row>
    <row r="392" spans="1:8" ht="105" x14ac:dyDescent="0.2">
      <c r="A392" s="50"/>
      <c r="B392" s="43">
        <v>111205083</v>
      </c>
      <c r="C392" s="62" t="s">
        <v>247</v>
      </c>
      <c r="D392" s="43" t="s">
        <v>63</v>
      </c>
      <c r="E392" s="46">
        <v>35</v>
      </c>
      <c r="F392" s="36"/>
      <c r="G392" s="37"/>
      <c r="H392" s="39"/>
    </row>
    <row r="393" spans="1:8" ht="73.5" x14ac:dyDescent="0.2">
      <c r="A393" s="50"/>
      <c r="B393" s="43">
        <v>111118717</v>
      </c>
      <c r="C393" s="62" t="s">
        <v>248</v>
      </c>
      <c r="D393" s="43" t="s">
        <v>43</v>
      </c>
      <c r="E393" s="46">
        <v>8</v>
      </c>
      <c r="F393" s="36"/>
      <c r="G393" s="37"/>
      <c r="H393" s="39"/>
    </row>
    <row r="394" spans="1:8" ht="73.5" x14ac:dyDescent="0.2">
      <c r="A394" s="50"/>
      <c r="B394" s="43">
        <v>111118568</v>
      </c>
      <c r="C394" s="62" t="s">
        <v>249</v>
      </c>
      <c r="D394" s="43" t="s">
        <v>43</v>
      </c>
      <c r="E394" s="46">
        <v>8</v>
      </c>
      <c r="F394" s="36"/>
      <c r="G394" s="37"/>
      <c r="H394" s="39"/>
    </row>
    <row r="395" spans="1:8" s="58" customFormat="1" x14ac:dyDescent="0.2">
      <c r="A395" s="53"/>
      <c r="B395" s="48" t="s">
        <v>416</v>
      </c>
      <c r="C395" s="61" t="s">
        <v>84</v>
      </c>
      <c r="D395" s="48"/>
      <c r="E395" s="54"/>
      <c r="F395" s="55"/>
      <c r="G395" s="56"/>
      <c r="H395" s="57"/>
    </row>
    <row r="396" spans="1:8" ht="52.5" x14ac:dyDescent="0.2">
      <c r="A396" s="50"/>
      <c r="B396" s="43">
        <v>500504243</v>
      </c>
      <c r="C396" s="62" t="s">
        <v>250</v>
      </c>
      <c r="D396" s="43" t="s">
        <v>40</v>
      </c>
      <c r="E396" s="46">
        <v>2.85</v>
      </c>
      <c r="F396" s="36"/>
      <c r="G396" s="37"/>
      <c r="H396" s="39"/>
    </row>
    <row r="397" spans="1:8" s="58" customFormat="1" x14ac:dyDescent="0.2">
      <c r="A397" s="53"/>
      <c r="B397" s="48" t="s">
        <v>417</v>
      </c>
      <c r="C397" s="61" t="s">
        <v>251</v>
      </c>
      <c r="D397" s="48"/>
      <c r="E397" s="54"/>
      <c r="F397" s="55"/>
      <c r="G397" s="56"/>
      <c r="H397" s="57"/>
    </row>
    <row r="398" spans="1:8" ht="63" x14ac:dyDescent="0.2">
      <c r="A398" s="50"/>
      <c r="B398" s="43">
        <v>111119154</v>
      </c>
      <c r="C398" s="62" t="s">
        <v>252</v>
      </c>
      <c r="D398" s="43" t="s">
        <v>58</v>
      </c>
      <c r="E398" s="46">
        <v>7573.98</v>
      </c>
      <c r="F398" s="36"/>
      <c r="G398" s="37"/>
      <c r="H398" s="39"/>
    </row>
    <row r="399" spans="1:8" ht="21.75" thickBot="1" x14ac:dyDescent="0.25">
      <c r="G399" s="34" t="s">
        <v>33</v>
      </c>
      <c r="H399" s="33"/>
    </row>
    <row r="400" spans="1:8" ht="13.5" thickTop="1" x14ac:dyDescent="0.2">
      <c r="G400" s="34"/>
    </row>
    <row r="401" spans="2:8" ht="12.75" customHeight="1" x14ac:dyDescent="0.2">
      <c r="B401" s="77" t="s">
        <v>34</v>
      </c>
      <c r="C401" s="77"/>
      <c r="D401" s="77"/>
      <c r="E401" s="77"/>
      <c r="F401" s="77"/>
      <c r="G401" s="77"/>
      <c r="H401" s="77"/>
    </row>
  </sheetData>
  <autoFilter ref="B12:E399"/>
  <mergeCells count="17">
    <mergeCell ref="A1:H1"/>
    <mergeCell ref="A2:H2"/>
    <mergeCell ref="A3:H3"/>
    <mergeCell ref="A6:C6"/>
    <mergeCell ref="A8:C9"/>
    <mergeCell ref="D8:E9"/>
    <mergeCell ref="F12:G13"/>
    <mergeCell ref="H12:H13"/>
    <mergeCell ref="B401:H401"/>
    <mergeCell ref="A7:B7"/>
    <mergeCell ref="D6:F7"/>
    <mergeCell ref="A10:H11"/>
    <mergeCell ref="A12:A14"/>
    <mergeCell ref="B12:B14"/>
    <mergeCell ref="C12:C14"/>
    <mergeCell ref="D12:D14"/>
    <mergeCell ref="E12:E14"/>
  </mergeCells>
  <printOptions horizontalCentered="1"/>
  <pageMargins left="0.23622047244094491" right="0.23622047244094491" top="0.23622047244094491" bottom="0.23622047244094491" header="1.77" footer="0"/>
  <pageSetup orientation="landscape" r:id="rId1"/>
  <headerFooter>
    <oddHeader>&amp;R&amp;10&amp;P&amp;K00+000---------&amp;K01+000   
&amp;N&amp;K00+000---------</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81"/>
  <sheetViews>
    <sheetView zoomScaleNormal="100" workbookViewId="0">
      <selection activeCell="A6" sqref="A6"/>
    </sheetView>
  </sheetViews>
  <sheetFormatPr baseColWidth="10" defaultRowHeight="12.75" x14ac:dyDescent="0.2"/>
  <cols>
    <col min="1" max="1" width="13.5703125" style="1" customWidth="1"/>
    <col min="2" max="2" width="57.42578125" style="1" customWidth="1"/>
    <col min="3" max="3" width="8.42578125" style="1" customWidth="1"/>
    <col min="4" max="4" width="9" style="1" customWidth="1"/>
    <col min="5" max="5" width="10.28515625" style="1" customWidth="1"/>
    <col min="6" max="6" width="20" style="1" customWidth="1"/>
    <col min="7" max="256" width="11.42578125" style="1"/>
    <col min="257" max="257" width="13.5703125" style="1" customWidth="1"/>
    <col min="258" max="258" width="57.42578125" style="1" customWidth="1"/>
    <col min="259" max="259" width="8.42578125" style="1" customWidth="1"/>
    <col min="260" max="260" width="9" style="1" customWidth="1"/>
    <col min="261" max="261" width="10.28515625" style="1" customWidth="1"/>
    <col min="262" max="262" width="20" style="1" customWidth="1"/>
    <col min="263" max="512" width="11.42578125" style="1"/>
    <col min="513" max="513" width="13.5703125" style="1" customWidth="1"/>
    <col min="514" max="514" width="57.42578125" style="1" customWidth="1"/>
    <col min="515" max="515" width="8.42578125" style="1" customWidth="1"/>
    <col min="516" max="516" width="9" style="1" customWidth="1"/>
    <col min="517" max="517" width="10.28515625" style="1" customWidth="1"/>
    <col min="518" max="518" width="20" style="1" customWidth="1"/>
    <col min="519" max="768" width="11.42578125" style="1"/>
    <col min="769" max="769" width="13.5703125" style="1" customWidth="1"/>
    <col min="770" max="770" width="57.42578125" style="1" customWidth="1"/>
    <col min="771" max="771" width="8.42578125" style="1" customWidth="1"/>
    <col min="772" max="772" width="9" style="1" customWidth="1"/>
    <col min="773" max="773" width="10.28515625" style="1" customWidth="1"/>
    <col min="774" max="774" width="20" style="1" customWidth="1"/>
    <col min="775" max="1024" width="11.42578125" style="1"/>
    <col min="1025" max="1025" width="13.5703125" style="1" customWidth="1"/>
    <col min="1026" max="1026" width="57.42578125" style="1" customWidth="1"/>
    <col min="1027" max="1027" width="8.42578125" style="1" customWidth="1"/>
    <col min="1028" max="1028" width="9" style="1" customWidth="1"/>
    <col min="1029" max="1029" width="10.28515625" style="1" customWidth="1"/>
    <col min="1030" max="1030" width="20" style="1" customWidth="1"/>
    <col min="1031" max="1280" width="11.42578125" style="1"/>
    <col min="1281" max="1281" width="13.5703125" style="1" customWidth="1"/>
    <col min="1282" max="1282" width="57.42578125" style="1" customWidth="1"/>
    <col min="1283" max="1283" width="8.42578125" style="1" customWidth="1"/>
    <col min="1284" max="1284" width="9" style="1" customWidth="1"/>
    <col min="1285" max="1285" width="10.28515625" style="1" customWidth="1"/>
    <col min="1286" max="1286" width="20" style="1" customWidth="1"/>
    <col min="1287" max="1536" width="11.42578125" style="1"/>
    <col min="1537" max="1537" width="13.5703125" style="1" customWidth="1"/>
    <col min="1538" max="1538" width="57.42578125" style="1" customWidth="1"/>
    <col min="1539" max="1539" width="8.42578125" style="1" customWidth="1"/>
    <col min="1540" max="1540" width="9" style="1" customWidth="1"/>
    <col min="1541" max="1541" width="10.28515625" style="1" customWidth="1"/>
    <col min="1542" max="1542" width="20" style="1" customWidth="1"/>
    <col min="1543" max="1792" width="11.42578125" style="1"/>
    <col min="1793" max="1793" width="13.5703125" style="1" customWidth="1"/>
    <col min="1794" max="1794" width="57.42578125" style="1" customWidth="1"/>
    <col min="1795" max="1795" width="8.42578125" style="1" customWidth="1"/>
    <col min="1796" max="1796" width="9" style="1" customWidth="1"/>
    <col min="1797" max="1797" width="10.28515625" style="1" customWidth="1"/>
    <col min="1798" max="1798" width="20" style="1" customWidth="1"/>
    <col min="1799" max="2048" width="11.42578125" style="1"/>
    <col min="2049" max="2049" width="13.5703125" style="1" customWidth="1"/>
    <col min="2050" max="2050" width="57.42578125" style="1" customWidth="1"/>
    <col min="2051" max="2051" width="8.42578125" style="1" customWidth="1"/>
    <col min="2052" max="2052" width="9" style="1" customWidth="1"/>
    <col min="2053" max="2053" width="10.28515625" style="1" customWidth="1"/>
    <col min="2054" max="2054" width="20" style="1" customWidth="1"/>
    <col min="2055" max="2304" width="11.42578125" style="1"/>
    <col min="2305" max="2305" width="13.5703125" style="1" customWidth="1"/>
    <col min="2306" max="2306" width="57.42578125" style="1" customWidth="1"/>
    <col min="2307" max="2307" width="8.42578125" style="1" customWidth="1"/>
    <col min="2308" max="2308" width="9" style="1" customWidth="1"/>
    <col min="2309" max="2309" width="10.28515625" style="1" customWidth="1"/>
    <col min="2310" max="2310" width="20" style="1" customWidth="1"/>
    <col min="2311" max="2560" width="11.42578125" style="1"/>
    <col min="2561" max="2561" width="13.5703125" style="1" customWidth="1"/>
    <col min="2562" max="2562" width="57.42578125" style="1" customWidth="1"/>
    <col min="2563" max="2563" width="8.42578125" style="1" customWidth="1"/>
    <col min="2564" max="2564" width="9" style="1" customWidth="1"/>
    <col min="2565" max="2565" width="10.28515625" style="1" customWidth="1"/>
    <col min="2566" max="2566" width="20" style="1" customWidth="1"/>
    <col min="2567" max="2816" width="11.42578125" style="1"/>
    <col min="2817" max="2817" width="13.5703125" style="1" customWidth="1"/>
    <col min="2818" max="2818" width="57.42578125" style="1" customWidth="1"/>
    <col min="2819" max="2819" width="8.42578125" style="1" customWidth="1"/>
    <col min="2820" max="2820" width="9" style="1" customWidth="1"/>
    <col min="2821" max="2821" width="10.28515625" style="1" customWidth="1"/>
    <col min="2822" max="2822" width="20" style="1" customWidth="1"/>
    <col min="2823" max="3072" width="11.42578125" style="1"/>
    <col min="3073" max="3073" width="13.5703125" style="1" customWidth="1"/>
    <col min="3074" max="3074" width="57.42578125" style="1" customWidth="1"/>
    <col min="3075" max="3075" width="8.42578125" style="1" customWidth="1"/>
    <col min="3076" max="3076" width="9" style="1" customWidth="1"/>
    <col min="3077" max="3077" width="10.28515625" style="1" customWidth="1"/>
    <col min="3078" max="3078" width="20" style="1" customWidth="1"/>
    <col min="3079" max="3328" width="11.42578125" style="1"/>
    <col min="3329" max="3329" width="13.5703125" style="1" customWidth="1"/>
    <col min="3330" max="3330" width="57.42578125" style="1" customWidth="1"/>
    <col min="3331" max="3331" width="8.42578125" style="1" customWidth="1"/>
    <col min="3332" max="3332" width="9" style="1" customWidth="1"/>
    <col min="3333" max="3333" width="10.28515625" style="1" customWidth="1"/>
    <col min="3334" max="3334" width="20" style="1" customWidth="1"/>
    <col min="3335" max="3584" width="11.42578125" style="1"/>
    <col min="3585" max="3585" width="13.5703125" style="1" customWidth="1"/>
    <col min="3586" max="3586" width="57.42578125" style="1" customWidth="1"/>
    <col min="3587" max="3587" width="8.42578125" style="1" customWidth="1"/>
    <col min="3588" max="3588" width="9" style="1" customWidth="1"/>
    <col min="3589" max="3589" width="10.28515625" style="1" customWidth="1"/>
    <col min="3590" max="3590" width="20" style="1" customWidth="1"/>
    <col min="3591" max="3840" width="11.42578125" style="1"/>
    <col min="3841" max="3841" width="13.5703125" style="1" customWidth="1"/>
    <col min="3842" max="3842" width="57.42578125" style="1" customWidth="1"/>
    <col min="3843" max="3843" width="8.42578125" style="1" customWidth="1"/>
    <col min="3844" max="3844" width="9" style="1" customWidth="1"/>
    <col min="3845" max="3845" width="10.28515625" style="1" customWidth="1"/>
    <col min="3846" max="3846" width="20" style="1" customWidth="1"/>
    <col min="3847" max="4096" width="11.42578125" style="1"/>
    <col min="4097" max="4097" width="13.5703125" style="1" customWidth="1"/>
    <col min="4098" max="4098" width="57.42578125" style="1" customWidth="1"/>
    <col min="4099" max="4099" width="8.42578125" style="1" customWidth="1"/>
    <col min="4100" max="4100" width="9" style="1" customWidth="1"/>
    <col min="4101" max="4101" width="10.28515625" style="1" customWidth="1"/>
    <col min="4102" max="4102" width="20" style="1" customWidth="1"/>
    <col min="4103" max="4352" width="11.42578125" style="1"/>
    <col min="4353" max="4353" width="13.5703125" style="1" customWidth="1"/>
    <col min="4354" max="4354" width="57.42578125" style="1" customWidth="1"/>
    <col min="4355" max="4355" width="8.42578125" style="1" customWidth="1"/>
    <col min="4356" max="4356" width="9" style="1" customWidth="1"/>
    <col min="4357" max="4357" width="10.28515625" style="1" customWidth="1"/>
    <col min="4358" max="4358" width="20" style="1" customWidth="1"/>
    <col min="4359" max="4608" width="11.42578125" style="1"/>
    <col min="4609" max="4609" width="13.5703125" style="1" customWidth="1"/>
    <col min="4610" max="4610" width="57.42578125" style="1" customWidth="1"/>
    <col min="4611" max="4611" width="8.42578125" style="1" customWidth="1"/>
    <col min="4612" max="4612" width="9" style="1" customWidth="1"/>
    <col min="4613" max="4613" width="10.28515625" style="1" customWidth="1"/>
    <col min="4614" max="4614" width="20" style="1" customWidth="1"/>
    <col min="4615" max="4864" width="11.42578125" style="1"/>
    <col min="4865" max="4865" width="13.5703125" style="1" customWidth="1"/>
    <col min="4866" max="4866" width="57.42578125" style="1" customWidth="1"/>
    <col min="4867" max="4867" width="8.42578125" style="1" customWidth="1"/>
    <col min="4868" max="4868" width="9" style="1" customWidth="1"/>
    <col min="4869" max="4869" width="10.28515625" style="1" customWidth="1"/>
    <col min="4870" max="4870" width="20" style="1" customWidth="1"/>
    <col min="4871" max="5120" width="11.42578125" style="1"/>
    <col min="5121" max="5121" width="13.5703125" style="1" customWidth="1"/>
    <col min="5122" max="5122" width="57.42578125" style="1" customWidth="1"/>
    <col min="5123" max="5123" width="8.42578125" style="1" customWidth="1"/>
    <col min="5124" max="5124" width="9" style="1" customWidth="1"/>
    <col min="5125" max="5125" width="10.28515625" style="1" customWidth="1"/>
    <col min="5126" max="5126" width="20" style="1" customWidth="1"/>
    <col min="5127" max="5376" width="11.42578125" style="1"/>
    <col min="5377" max="5377" width="13.5703125" style="1" customWidth="1"/>
    <col min="5378" max="5378" width="57.42578125" style="1" customWidth="1"/>
    <col min="5379" max="5379" width="8.42578125" style="1" customWidth="1"/>
    <col min="5380" max="5380" width="9" style="1" customWidth="1"/>
    <col min="5381" max="5381" width="10.28515625" style="1" customWidth="1"/>
    <col min="5382" max="5382" width="20" style="1" customWidth="1"/>
    <col min="5383" max="5632" width="11.42578125" style="1"/>
    <col min="5633" max="5633" width="13.5703125" style="1" customWidth="1"/>
    <col min="5634" max="5634" width="57.42578125" style="1" customWidth="1"/>
    <col min="5635" max="5635" width="8.42578125" style="1" customWidth="1"/>
    <col min="5636" max="5636" width="9" style="1" customWidth="1"/>
    <col min="5637" max="5637" width="10.28515625" style="1" customWidth="1"/>
    <col min="5638" max="5638" width="20" style="1" customWidth="1"/>
    <col min="5639" max="5888" width="11.42578125" style="1"/>
    <col min="5889" max="5889" width="13.5703125" style="1" customWidth="1"/>
    <col min="5890" max="5890" width="57.42578125" style="1" customWidth="1"/>
    <col min="5891" max="5891" width="8.42578125" style="1" customWidth="1"/>
    <col min="5892" max="5892" width="9" style="1" customWidth="1"/>
    <col min="5893" max="5893" width="10.28515625" style="1" customWidth="1"/>
    <col min="5894" max="5894" width="20" style="1" customWidth="1"/>
    <col min="5895" max="6144" width="11.42578125" style="1"/>
    <col min="6145" max="6145" width="13.5703125" style="1" customWidth="1"/>
    <col min="6146" max="6146" width="57.42578125" style="1" customWidth="1"/>
    <col min="6147" max="6147" width="8.42578125" style="1" customWidth="1"/>
    <col min="6148" max="6148" width="9" style="1" customWidth="1"/>
    <col min="6149" max="6149" width="10.28515625" style="1" customWidth="1"/>
    <col min="6150" max="6150" width="20" style="1" customWidth="1"/>
    <col min="6151" max="6400" width="11.42578125" style="1"/>
    <col min="6401" max="6401" width="13.5703125" style="1" customWidth="1"/>
    <col min="6402" max="6402" width="57.42578125" style="1" customWidth="1"/>
    <col min="6403" max="6403" width="8.42578125" style="1" customWidth="1"/>
    <col min="6404" max="6404" width="9" style="1" customWidth="1"/>
    <col min="6405" max="6405" width="10.28515625" style="1" customWidth="1"/>
    <col min="6406" max="6406" width="20" style="1" customWidth="1"/>
    <col min="6407" max="6656" width="11.42578125" style="1"/>
    <col min="6657" max="6657" width="13.5703125" style="1" customWidth="1"/>
    <col min="6658" max="6658" width="57.42578125" style="1" customWidth="1"/>
    <col min="6659" max="6659" width="8.42578125" style="1" customWidth="1"/>
    <col min="6660" max="6660" width="9" style="1" customWidth="1"/>
    <col min="6661" max="6661" width="10.28515625" style="1" customWidth="1"/>
    <col min="6662" max="6662" width="20" style="1" customWidth="1"/>
    <col min="6663" max="6912" width="11.42578125" style="1"/>
    <col min="6913" max="6913" width="13.5703125" style="1" customWidth="1"/>
    <col min="6914" max="6914" width="57.42578125" style="1" customWidth="1"/>
    <col min="6915" max="6915" width="8.42578125" style="1" customWidth="1"/>
    <col min="6916" max="6916" width="9" style="1" customWidth="1"/>
    <col min="6917" max="6917" width="10.28515625" style="1" customWidth="1"/>
    <col min="6918" max="6918" width="20" style="1" customWidth="1"/>
    <col min="6919" max="7168" width="11.42578125" style="1"/>
    <col min="7169" max="7169" width="13.5703125" style="1" customWidth="1"/>
    <col min="7170" max="7170" width="57.42578125" style="1" customWidth="1"/>
    <col min="7171" max="7171" width="8.42578125" style="1" customWidth="1"/>
    <col min="7172" max="7172" width="9" style="1" customWidth="1"/>
    <col min="7173" max="7173" width="10.28515625" style="1" customWidth="1"/>
    <col min="7174" max="7174" width="20" style="1" customWidth="1"/>
    <col min="7175" max="7424" width="11.42578125" style="1"/>
    <col min="7425" max="7425" width="13.5703125" style="1" customWidth="1"/>
    <col min="7426" max="7426" width="57.42578125" style="1" customWidth="1"/>
    <col min="7427" max="7427" width="8.42578125" style="1" customWidth="1"/>
    <col min="7428" max="7428" width="9" style="1" customWidth="1"/>
    <col min="7429" max="7429" width="10.28515625" style="1" customWidth="1"/>
    <col min="7430" max="7430" width="20" style="1" customWidth="1"/>
    <col min="7431" max="7680" width="11.42578125" style="1"/>
    <col min="7681" max="7681" width="13.5703125" style="1" customWidth="1"/>
    <col min="7682" max="7682" width="57.42578125" style="1" customWidth="1"/>
    <col min="7683" max="7683" width="8.42578125" style="1" customWidth="1"/>
    <col min="7684" max="7684" width="9" style="1" customWidth="1"/>
    <col min="7685" max="7685" width="10.28515625" style="1" customWidth="1"/>
    <col min="7686" max="7686" width="20" style="1" customWidth="1"/>
    <col min="7687" max="7936" width="11.42578125" style="1"/>
    <col min="7937" max="7937" width="13.5703125" style="1" customWidth="1"/>
    <col min="7938" max="7938" width="57.42578125" style="1" customWidth="1"/>
    <col min="7939" max="7939" width="8.42578125" style="1" customWidth="1"/>
    <col min="7940" max="7940" width="9" style="1" customWidth="1"/>
    <col min="7941" max="7941" width="10.28515625" style="1" customWidth="1"/>
    <col min="7942" max="7942" width="20" style="1" customWidth="1"/>
    <col min="7943" max="8192" width="11.42578125" style="1"/>
    <col min="8193" max="8193" width="13.5703125" style="1" customWidth="1"/>
    <col min="8194" max="8194" width="57.42578125" style="1" customWidth="1"/>
    <col min="8195" max="8195" width="8.42578125" style="1" customWidth="1"/>
    <col min="8196" max="8196" width="9" style="1" customWidth="1"/>
    <col min="8197" max="8197" width="10.28515625" style="1" customWidth="1"/>
    <col min="8198" max="8198" width="20" style="1" customWidth="1"/>
    <col min="8199" max="8448" width="11.42578125" style="1"/>
    <col min="8449" max="8449" width="13.5703125" style="1" customWidth="1"/>
    <col min="8450" max="8450" width="57.42578125" style="1" customWidth="1"/>
    <col min="8451" max="8451" width="8.42578125" style="1" customWidth="1"/>
    <col min="8452" max="8452" width="9" style="1" customWidth="1"/>
    <col min="8453" max="8453" width="10.28515625" style="1" customWidth="1"/>
    <col min="8454" max="8454" width="20" style="1" customWidth="1"/>
    <col min="8455" max="8704" width="11.42578125" style="1"/>
    <col min="8705" max="8705" width="13.5703125" style="1" customWidth="1"/>
    <col min="8706" max="8706" width="57.42578125" style="1" customWidth="1"/>
    <col min="8707" max="8707" width="8.42578125" style="1" customWidth="1"/>
    <col min="8708" max="8708" width="9" style="1" customWidth="1"/>
    <col min="8709" max="8709" width="10.28515625" style="1" customWidth="1"/>
    <col min="8710" max="8710" width="20" style="1" customWidth="1"/>
    <col min="8711" max="8960" width="11.42578125" style="1"/>
    <col min="8961" max="8961" width="13.5703125" style="1" customWidth="1"/>
    <col min="8962" max="8962" width="57.42578125" style="1" customWidth="1"/>
    <col min="8963" max="8963" width="8.42578125" style="1" customWidth="1"/>
    <col min="8964" max="8964" width="9" style="1" customWidth="1"/>
    <col min="8965" max="8965" width="10.28515625" style="1" customWidth="1"/>
    <col min="8966" max="8966" width="20" style="1" customWidth="1"/>
    <col min="8967" max="9216" width="11.42578125" style="1"/>
    <col min="9217" max="9217" width="13.5703125" style="1" customWidth="1"/>
    <col min="9218" max="9218" width="57.42578125" style="1" customWidth="1"/>
    <col min="9219" max="9219" width="8.42578125" style="1" customWidth="1"/>
    <col min="9220" max="9220" width="9" style="1" customWidth="1"/>
    <col min="9221" max="9221" width="10.28515625" style="1" customWidth="1"/>
    <col min="9222" max="9222" width="20" style="1" customWidth="1"/>
    <col min="9223" max="9472" width="11.42578125" style="1"/>
    <col min="9473" max="9473" width="13.5703125" style="1" customWidth="1"/>
    <col min="9474" max="9474" width="57.42578125" style="1" customWidth="1"/>
    <col min="9475" max="9475" width="8.42578125" style="1" customWidth="1"/>
    <col min="9476" max="9476" width="9" style="1" customWidth="1"/>
    <col min="9477" max="9477" width="10.28515625" style="1" customWidth="1"/>
    <col min="9478" max="9478" width="20" style="1" customWidth="1"/>
    <col min="9479" max="9728" width="11.42578125" style="1"/>
    <col min="9729" max="9729" width="13.5703125" style="1" customWidth="1"/>
    <col min="9730" max="9730" width="57.42578125" style="1" customWidth="1"/>
    <col min="9731" max="9731" width="8.42578125" style="1" customWidth="1"/>
    <col min="9732" max="9732" width="9" style="1" customWidth="1"/>
    <col min="9733" max="9733" width="10.28515625" style="1" customWidth="1"/>
    <col min="9734" max="9734" width="20" style="1" customWidth="1"/>
    <col min="9735" max="9984" width="11.42578125" style="1"/>
    <col min="9985" max="9985" width="13.5703125" style="1" customWidth="1"/>
    <col min="9986" max="9986" width="57.42578125" style="1" customWidth="1"/>
    <col min="9987" max="9987" width="8.42578125" style="1" customWidth="1"/>
    <col min="9988" max="9988" width="9" style="1" customWidth="1"/>
    <col min="9989" max="9989" width="10.28515625" style="1" customWidth="1"/>
    <col min="9990" max="9990" width="20" style="1" customWidth="1"/>
    <col min="9991" max="10240" width="11.42578125" style="1"/>
    <col min="10241" max="10241" width="13.5703125" style="1" customWidth="1"/>
    <col min="10242" max="10242" width="57.42578125" style="1" customWidth="1"/>
    <col min="10243" max="10243" width="8.42578125" style="1" customWidth="1"/>
    <col min="10244" max="10244" width="9" style="1" customWidth="1"/>
    <col min="10245" max="10245" width="10.28515625" style="1" customWidth="1"/>
    <col min="10246" max="10246" width="20" style="1" customWidth="1"/>
    <col min="10247" max="10496" width="11.42578125" style="1"/>
    <col min="10497" max="10497" width="13.5703125" style="1" customWidth="1"/>
    <col min="10498" max="10498" width="57.42578125" style="1" customWidth="1"/>
    <col min="10499" max="10499" width="8.42578125" style="1" customWidth="1"/>
    <col min="10500" max="10500" width="9" style="1" customWidth="1"/>
    <col min="10501" max="10501" width="10.28515625" style="1" customWidth="1"/>
    <col min="10502" max="10502" width="20" style="1" customWidth="1"/>
    <col min="10503" max="10752" width="11.42578125" style="1"/>
    <col min="10753" max="10753" width="13.5703125" style="1" customWidth="1"/>
    <col min="10754" max="10754" width="57.42578125" style="1" customWidth="1"/>
    <col min="10755" max="10755" width="8.42578125" style="1" customWidth="1"/>
    <col min="10756" max="10756" width="9" style="1" customWidth="1"/>
    <col min="10757" max="10757" width="10.28515625" style="1" customWidth="1"/>
    <col min="10758" max="10758" width="20" style="1" customWidth="1"/>
    <col min="10759" max="11008" width="11.42578125" style="1"/>
    <col min="11009" max="11009" width="13.5703125" style="1" customWidth="1"/>
    <col min="11010" max="11010" width="57.42578125" style="1" customWidth="1"/>
    <col min="11011" max="11011" width="8.42578125" style="1" customWidth="1"/>
    <col min="11012" max="11012" width="9" style="1" customWidth="1"/>
    <col min="11013" max="11013" width="10.28515625" style="1" customWidth="1"/>
    <col min="11014" max="11014" width="20" style="1" customWidth="1"/>
    <col min="11015" max="11264" width="11.42578125" style="1"/>
    <col min="11265" max="11265" width="13.5703125" style="1" customWidth="1"/>
    <col min="11266" max="11266" width="57.42578125" style="1" customWidth="1"/>
    <col min="11267" max="11267" width="8.42578125" style="1" customWidth="1"/>
    <col min="11268" max="11268" width="9" style="1" customWidth="1"/>
    <col min="11269" max="11269" width="10.28515625" style="1" customWidth="1"/>
    <col min="11270" max="11270" width="20" style="1" customWidth="1"/>
    <col min="11271" max="11520" width="11.42578125" style="1"/>
    <col min="11521" max="11521" width="13.5703125" style="1" customWidth="1"/>
    <col min="11522" max="11522" width="57.42578125" style="1" customWidth="1"/>
    <col min="11523" max="11523" width="8.42578125" style="1" customWidth="1"/>
    <col min="11524" max="11524" width="9" style="1" customWidth="1"/>
    <col min="11525" max="11525" width="10.28515625" style="1" customWidth="1"/>
    <col min="11526" max="11526" width="20" style="1" customWidth="1"/>
    <col min="11527" max="11776" width="11.42578125" style="1"/>
    <col min="11777" max="11777" width="13.5703125" style="1" customWidth="1"/>
    <col min="11778" max="11778" width="57.42578125" style="1" customWidth="1"/>
    <col min="11779" max="11779" width="8.42578125" style="1" customWidth="1"/>
    <col min="11780" max="11780" width="9" style="1" customWidth="1"/>
    <col min="11781" max="11781" width="10.28515625" style="1" customWidth="1"/>
    <col min="11782" max="11782" width="20" style="1" customWidth="1"/>
    <col min="11783" max="12032" width="11.42578125" style="1"/>
    <col min="12033" max="12033" width="13.5703125" style="1" customWidth="1"/>
    <col min="12034" max="12034" width="57.42578125" style="1" customWidth="1"/>
    <col min="12035" max="12035" width="8.42578125" style="1" customWidth="1"/>
    <col min="12036" max="12036" width="9" style="1" customWidth="1"/>
    <col min="12037" max="12037" width="10.28515625" style="1" customWidth="1"/>
    <col min="12038" max="12038" width="20" style="1" customWidth="1"/>
    <col min="12039" max="12288" width="11.42578125" style="1"/>
    <col min="12289" max="12289" width="13.5703125" style="1" customWidth="1"/>
    <col min="12290" max="12290" width="57.42578125" style="1" customWidth="1"/>
    <col min="12291" max="12291" width="8.42578125" style="1" customWidth="1"/>
    <col min="12292" max="12292" width="9" style="1" customWidth="1"/>
    <col min="12293" max="12293" width="10.28515625" style="1" customWidth="1"/>
    <col min="12294" max="12294" width="20" style="1" customWidth="1"/>
    <col min="12295" max="12544" width="11.42578125" style="1"/>
    <col min="12545" max="12545" width="13.5703125" style="1" customWidth="1"/>
    <col min="12546" max="12546" width="57.42578125" style="1" customWidth="1"/>
    <col min="12547" max="12547" width="8.42578125" style="1" customWidth="1"/>
    <col min="12548" max="12548" width="9" style="1" customWidth="1"/>
    <col min="12549" max="12549" width="10.28515625" style="1" customWidth="1"/>
    <col min="12550" max="12550" width="20" style="1" customWidth="1"/>
    <col min="12551" max="12800" width="11.42578125" style="1"/>
    <col min="12801" max="12801" width="13.5703125" style="1" customWidth="1"/>
    <col min="12802" max="12802" width="57.42578125" style="1" customWidth="1"/>
    <col min="12803" max="12803" width="8.42578125" style="1" customWidth="1"/>
    <col min="12804" max="12804" width="9" style="1" customWidth="1"/>
    <col min="12805" max="12805" width="10.28515625" style="1" customWidth="1"/>
    <col min="12806" max="12806" width="20" style="1" customWidth="1"/>
    <col min="12807" max="13056" width="11.42578125" style="1"/>
    <col min="13057" max="13057" width="13.5703125" style="1" customWidth="1"/>
    <col min="13058" max="13058" width="57.42578125" style="1" customWidth="1"/>
    <col min="13059" max="13059" width="8.42578125" style="1" customWidth="1"/>
    <col min="13060" max="13060" width="9" style="1" customWidth="1"/>
    <col min="13061" max="13061" width="10.28515625" style="1" customWidth="1"/>
    <col min="13062" max="13062" width="20" style="1" customWidth="1"/>
    <col min="13063" max="13312" width="11.42578125" style="1"/>
    <col min="13313" max="13313" width="13.5703125" style="1" customWidth="1"/>
    <col min="13314" max="13314" width="57.42578125" style="1" customWidth="1"/>
    <col min="13315" max="13315" width="8.42578125" style="1" customWidth="1"/>
    <col min="13316" max="13316" width="9" style="1" customWidth="1"/>
    <col min="13317" max="13317" width="10.28515625" style="1" customWidth="1"/>
    <col min="13318" max="13318" width="20" style="1" customWidth="1"/>
    <col min="13319" max="13568" width="11.42578125" style="1"/>
    <col min="13569" max="13569" width="13.5703125" style="1" customWidth="1"/>
    <col min="13570" max="13570" width="57.42578125" style="1" customWidth="1"/>
    <col min="13571" max="13571" width="8.42578125" style="1" customWidth="1"/>
    <col min="13572" max="13572" width="9" style="1" customWidth="1"/>
    <col min="13573" max="13573" width="10.28515625" style="1" customWidth="1"/>
    <col min="13574" max="13574" width="20" style="1" customWidth="1"/>
    <col min="13575" max="13824" width="11.42578125" style="1"/>
    <col min="13825" max="13825" width="13.5703125" style="1" customWidth="1"/>
    <col min="13826" max="13826" width="57.42578125" style="1" customWidth="1"/>
    <col min="13827" max="13827" width="8.42578125" style="1" customWidth="1"/>
    <col min="13828" max="13828" width="9" style="1" customWidth="1"/>
    <col min="13829" max="13829" width="10.28515625" style="1" customWidth="1"/>
    <col min="13830" max="13830" width="20" style="1" customWidth="1"/>
    <col min="13831" max="14080" width="11.42578125" style="1"/>
    <col min="14081" max="14081" width="13.5703125" style="1" customWidth="1"/>
    <col min="14082" max="14082" width="57.42578125" style="1" customWidth="1"/>
    <col min="14083" max="14083" width="8.42578125" style="1" customWidth="1"/>
    <col min="14084" max="14084" width="9" style="1" customWidth="1"/>
    <col min="14085" max="14085" width="10.28515625" style="1" customWidth="1"/>
    <col min="14086" max="14086" width="20" style="1" customWidth="1"/>
    <col min="14087" max="14336" width="11.42578125" style="1"/>
    <col min="14337" max="14337" width="13.5703125" style="1" customWidth="1"/>
    <col min="14338" max="14338" width="57.42578125" style="1" customWidth="1"/>
    <col min="14339" max="14339" width="8.42578125" style="1" customWidth="1"/>
    <col min="14340" max="14340" width="9" style="1" customWidth="1"/>
    <col min="14341" max="14341" width="10.28515625" style="1" customWidth="1"/>
    <col min="14342" max="14342" width="20" style="1" customWidth="1"/>
    <col min="14343" max="14592" width="11.42578125" style="1"/>
    <col min="14593" max="14593" width="13.5703125" style="1" customWidth="1"/>
    <col min="14594" max="14594" width="57.42578125" style="1" customWidth="1"/>
    <col min="14595" max="14595" width="8.42578125" style="1" customWidth="1"/>
    <col min="14596" max="14596" width="9" style="1" customWidth="1"/>
    <col min="14597" max="14597" width="10.28515625" style="1" customWidth="1"/>
    <col min="14598" max="14598" width="20" style="1" customWidth="1"/>
    <col min="14599" max="14848" width="11.42578125" style="1"/>
    <col min="14849" max="14849" width="13.5703125" style="1" customWidth="1"/>
    <col min="14850" max="14850" width="57.42578125" style="1" customWidth="1"/>
    <col min="14851" max="14851" width="8.42578125" style="1" customWidth="1"/>
    <col min="14852" max="14852" width="9" style="1" customWidth="1"/>
    <col min="14853" max="14853" width="10.28515625" style="1" customWidth="1"/>
    <col min="14854" max="14854" width="20" style="1" customWidth="1"/>
    <col min="14855" max="15104" width="11.42578125" style="1"/>
    <col min="15105" max="15105" width="13.5703125" style="1" customWidth="1"/>
    <col min="15106" max="15106" width="57.42578125" style="1" customWidth="1"/>
    <col min="15107" max="15107" width="8.42578125" style="1" customWidth="1"/>
    <col min="15108" max="15108" width="9" style="1" customWidth="1"/>
    <col min="15109" max="15109" width="10.28515625" style="1" customWidth="1"/>
    <col min="15110" max="15110" width="20" style="1" customWidth="1"/>
    <col min="15111" max="15360" width="11.42578125" style="1"/>
    <col min="15361" max="15361" width="13.5703125" style="1" customWidth="1"/>
    <col min="15362" max="15362" width="57.42578125" style="1" customWidth="1"/>
    <col min="15363" max="15363" width="8.42578125" style="1" customWidth="1"/>
    <col min="15364" max="15364" width="9" style="1" customWidth="1"/>
    <col min="15365" max="15365" width="10.28515625" style="1" customWidth="1"/>
    <col min="15366" max="15366" width="20" style="1" customWidth="1"/>
    <col min="15367" max="15616" width="11.42578125" style="1"/>
    <col min="15617" max="15617" width="13.5703125" style="1" customWidth="1"/>
    <col min="15618" max="15618" width="57.42578125" style="1" customWidth="1"/>
    <col min="15619" max="15619" width="8.42578125" style="1" customWidth="1"/>
    <col min="15620" max="15620" width="9" style="1" customWidth="1"/>
    <col min="15621" max="15621" width="10.28515625" style="1" customWidth="1"/>
    <col min="15622" max="15622" width="20" style="1" customWidth="1"/>
    <col min="15623" max="15872" width="11.42578125" style="1"/>
    <col min="15873" max="15873" width="13.5703125" style="1" customWidth="1"/>
    <col min="15874" max="15874" width="57.42578125" style="1" customWidth="1"/>
    <col min="15875" max="15875" width="8.42578125" style="1" customWidth="1"/>
    <col min="15876" max="15876" width="9" style="1" customWidth="1"/>
    <col min="15877" max="15877" width="10.28515625" style="1" customWidth="1"/>
    <col min="15878" max="15878" width="20" style="1" customWidth="1"/>
    <col min="15879" max="16128" width="11.42578125" style="1"/>
    <col min="16129" max="16129" width="13.5703125" style="1" customWidth="1"/>
    <col min="16130" max="16130" width="57.42578125" style="1" customWidth="1"/>
    <col min="16131" max="16131" width="8.42578125" style="1" customWidth="1"/>
    <col min="16132" max="16132" width="9" style="1" customWidth="1"/>
    <col min="16133" max="16133" width="10.28515625" style="1" customWidth="1"/>
    <col min="16134" max="16134" width="20" style="1" customWidth="1"/>
    <col min="16135" max="16384" width="11.42578125" style="1"/>
  </cols>
  <sheetData>
    <row r="1" spans="1:8" ht="15.75" customHeight="1" x14ac:dyDescent="0.2">
      <c r="A1" s="134" t="s">
        <v>0</v>
      </c>
      <c r="B1" s="134"/>
      <c r="C1" s="134"/>
      <c r="D1" s="134"/>
      <c r="E1" s="134"/>
      <c r="F1" s="134"/>
      <c r="G1" s="134"/>
      <c r="H1" s="30"/>
    </row>
    <row r="2" spans="1:8" ht="12.95" customHeight="1" x14ac:dyDescent="0.2">
      <c r="A2" s="135" t="s">
        <v>23</v>
      </c>
      <c r="B2" s="135"/>
      <c r="C2" s="135"/>
      <c r="D2" s="135"/>
      <c r="E2" s="135"/>
      <c r="F2" s="135"/>
      <c r="G2" s="135"/>
      <c r="H2" s="30"/>
    </row>
    <row r="3" spans="1:8" ht="12.95" customHeight="1" x14ac:dyDescent="0.2">
      <c r="A3" s="100" t="s">
        <v>35</v>
      </c>
      <c r="B3" s="100"/>
      <c r="C3" s="100"/>
      <c r="D3" s="100"/>
      <c r="E3" s="100"/>
      <c r="F3" s="100"/>
      <c r="G3" s="100"/>
      <c r="H3" s="42"/>
    </row>
    <row r="5" spans="1:8" x14ac:dyDescent="0.2">
      <c r="F5" s="2"/>
    </row>
    <row r="6" spans="1:8" x14ac:dyDescent="0.2">
      <c r="A6" s="15" t="s">
        <v>421</v>
      </c>
      <c r="B6" s="16"/>
      <c r="C6" s="136" t="s">
        <v>24</v>
      </c>
      <c r="D6" s="137"/>
      <c r="E6" s="138"/>
      <c r="F6" s="17" t="s">
        <v>3</v>
      </c>
      <c r="G6" s="18"/>
    </row>
    <row r="7" spans="1:8" x14ac:dyDescent="0.2">
      <c r="A7" s="19" t="s">
        <v>5</v>
      </c>
      <c r="B7" s="139" t="str">
        <f>+CATÁLOGO!C7</f>
        <v>CONSTRUCCIÓN DE MALECÓN EN PARQUE URBANO E INTERCONEXIÓN DE PARQUE, EN PASEO LA ESCONDIDA, MUNICIPIO DE REYNOSA, TAMAULIPAS.</v>
      </c>
      <c r="C7" s="141" t="s">
        <v>25</v>
      </c>
      <c r="D7" s="142"/>
      <c r="E7" s="143"/>
      <c r="G7" s="20" t="s">
        <v>4</v>
      </c>
    </row>
    <row r="8" spans="1:8" x14ac:dyDescent="0.2">
      <c r="A8" s="19"/>
      <c r="B8" s="140"/>
      <c r="C8" s="19"/>
      <c r="E8" s="21"/>
      <c r="G8" s="22" t="s">
        <v>6</v>
      </c>
    </row>
    <row r="9" spans="1:8" x14ac:dyDescent="0.2">
      <c r="A9" s="107" t="s">
        <v>7</v>
      </c>
      <c r="B9" s="108"/>
      <c r="C9" s="109" t="s">
        <v>8</v>
      </c>
      <c r="D9" s="110"/>
      <c r="E9" s="8" t="s">
        <v>9</v>
      </c>
      <c r="F9" s="16"/>
      <c r="G9" s="23" t="s">
        <v>10</v>
      </c>
    </row>
    <row r="10" spans="1:8" x14ac:dyDescent="0.2">
      <c r="A10" s="24"/>
      <c r="B10" s="2"/>
      <c r="C10" s="111"/>
      <c r="D10" s="112"/>
      <c r="E10" s="11" t="s">
        <v>11</v>
      </c>
      <c r="F10" s="25"/>
      <c r="G10" s="13" t="s">
        <v>32</v>
      </c>
    </row>
    <row r="11" spans="1:8" ht="15.75" customHeight="1" x14ac:dyDescent="0.2">
      <c r="A11" s="113" t="s">
        <v>26</v>
      </c>
      <c r="B11" s="114"/>
      <c r="C11" s="114"/>
      <c r="D11" s="114"/>
      <c r="E11" s="114"/>
      <c r="F11" s="114"/>
      <c r="G11" s="115"/>
    </row>
    <row r="12" spans="1:8" x14ac:dyDescent="0.2">
      <c r="A12" s="116"/>
      <c r="B12" s="117"/>
      <c r="C12" s="117"/>
      <c r="D12" s="117"/>
      <c r="E12" s="117"/>
      <c r="F12" s="117"/>
      <c r="G12" s="118"/>
    </row>
    <row r="13" spans="1:8" x14ac:dyDescent="0.2">
      <c r="A13" s="119" t="s">
        <v>13</v>
      </c>
      <c r="B13" s="122" t="s">
        <v>27</v>
      </c>
      <c r="C13" s="125" t="s">
        <v>19</v>
      </c>
      <c r="D13" s="126"/>
      <c r="E13" s="126"/>
      <c r="F13" s="126"/>
      <c r="G13" s="127"/>
    </row>
    <row r="14" spans="1:8" x14ac:dyDescent="0.2">
      <c r="A14" s="120"/>
      <c r="B14" s="123"/>
      <c r="C14" s="128"/>
      <c r="D14" s="129"/>
      <c r="E14" s="129"/>
      <c r="F14" s="129"/>
      <c r="G14" s="130"/>
    </row>
    <row r="15" spans="1:8" ht="9.75" customHeight="1" x14ac:dyDescent="0.2">
      <c r="A15" s="121"/>
      <c r="B15" s="124"/>
      <c r="C15" s="131"/>
      <c r="D15" s="132"/>
      <c r="E15" s="132"/>
      <c r="F15" s="132"/>
      <c r="G15" s="133"/>
    </row>
    <row r="16" spans="1:8" ht="29.25" customHeight="1" x14ac:dyDescent="0.2">
      <c r="A16" s="41" t="s">
        <v>37</v>
      </c>
      <c r="B16" s="49" t="s">
        <v>36</v>
      </c>
      <c r="C16" s="101"/>
      <c r="D16" s="102"/>
      <c r="E16" s="102"/>
      <c r="F16" s="102"/>
      <c r="G16" s="103"/>
    </row>
    <row r="17" spans="1:7" ht="36" customHeight="1" x14ac:dyDescent="0.2">
      <c r="A17" s="41"/>
      <c r="B17" s="49"/>
      <c r="C17" s="101"/>
      <c r="D17" s="102"/>
      <c r="E17" s="102"/>
      <c r="F17" s="102"/>
      <c r="G17" s="103"/>
    </row>
    <row r="18" spans="1:7" x14ac:dyDescent="0.2">
      <c r="A18" s="31"/>
      <c r="B18" s="32"/>
      <c r="C18" s="104"/>
      <c r="D18" s="105"/>
      <c r="E18" s="105"/>
      <c r="F18" s="105"/>
      <c r="G18" s="106"/>
    </row>
    <row r="19" spans="1:7" s="26" customFormat="1" ht="10.5" x14ac:dyDescent="0.15">
      <c r="A19" s="27"/>
      <c r="B19" s="28" t="s">
        <v>28</v>
      </c>
      <c r="C19" s="97"/>
      <c r="D19" s="98"/>
      <c r="E19" s="98"/>
      <c r="F19" s="98"/>
      <c r="G19" s="99"/>
    </row>
    <row r="20" spans="1:7" s="26" customFormat="1" ht="10.5" x14ac:dyDescent="0.15">
      <c r="A20" s="27"/>
      <c r="B20" s="28" t="s">
        <v>29</v>
      </c>
      <c r="C20" s="97"/>
      <c r="D20" s="98"/>
      <c r="E20" s="98"/>
      <c r="F20" s="98"/>
      <c r="G20" s="99"/>
    </row>
    <row r="21" spans="1:7" s="26" customFormat="1" ht="10.5" x14ac:dyDescent="0.15">
      <c r="A21" s="27"/>
      <c r="B21" s="28" t="s">
        <v>30</v>
      </c>
      <c r="C21" s="97"/>
      <c r="D21" s="98"/>
      <c r="E21" s="98"/>
      <c r="F21" s="98"/>
      <c r="G21" s="99"/>
    </row>
    <row r="22" spans="1:7" s="26" customFormat="1" ht="10.5" x14ac:dyDescent="0.15">
      <c r="A22" s="27"/>
      <c r="B22" s="28" t="s">
        <v>31</v>
      </c>
      <c r="C22" s="97"/>
      <c r="D22" s="98"/>
      <c r="E22" s="98"/>
      <c r="F22" s="98"/>
      <c r="G22" s="99"/>
    </row>
    <row r="23" spans="1:7" s="26" customFormat="1" ht="10.5" x14ac:dyDescent="0.15">
      <c r="A23" s="29"/>
    </row>
    <row r="24" spans="1:7" s="26" customFormat="1" ht="10.5" x14ac:dyDescent="0.15">
      <c r="A24" s="29"/>
    </row>
    <row r="25" spans="1:7" s="26" customFormat="1" ht="10.5" x14ac:dyDescent="0.15">
      <c r="A25" s="29"/>
    </row>
    <row r="26" spans="1:7" s="26" customFormat="1" ht="10.5" x14ac:dyDescent="0.15">
      <c r="A26" s="29"/>
    </row>
    <row r="27" spans="1:7" s="26" customFormat="1" ht="10.5" x14ac:dyDescent="0.15">
      <c r="A27" s="29"/>
    </row>
    <row r="28" spans="1:7" s="26" customFormat="1" ht="10.5" x14ac:dyDescent="0.15">
      <c r="A28" s="29"/>
    </row>
    <row r="29" spans="1:7" s="26" customFormat="1" ht="10.5" x14ac:dyDescent="0.15">
      <c r="A29" s="29"/>
    </row>
    <row r="30" spans="1:7" s="26" customFormat="1" ht="10.5" x14ac:dyDescent="0.15">
      <c r="A30" s="29"/>
    </row>
    <row r="31" spans="1:7" s="26" customFormat="1" ht="10.5" x14ac:dyDescent="0.15">
      <c r="A31" s="29"/>
    </row>
    <row r="32" spans="1:7" s="26" customFormat="1" ht="10.5" x14ac:dyDescent="0.15">
      <c r="A32" s="29"/>
    </row>
    <row r="33" spans="1:1" s="26" customFormat="1" ht="10.5" x14ac:dyDescent="0.15">
      <c r="A33" s="29"/>
    </row>
    <row r="34" spans="1:1" s="26" customFormat="1" ht="10.5" x14ac:dyDescent="0.15">
      <c r="A34" s="29"/>
    </row>
    <row r="35" spans="1:1" s="26" customFormat="1" ht="10.5" x14ac:dyDescent="0.15">
      <c r="A35" s="29"/>
    </row>
    <row r="36" spans="1:1" s="26" customFormat="1" ht="10.5" x14ac:dyDescent="0.15">
      <c r="A36" s="29"/>
    </row>
    <row r="37" spans="1:1" s="26" customFormat="1" ht="10.5" x14ac:dyDescent="0.15">
      <c r="A37" s="29"/>
    </row>
    <row r="38" spans="1:1" s="26" customFormat="1" ht="10.5" x14ac:dyDescent="0.15">
      <c r="A38" s="29"/>
    </row>
    <row r="39" spans="1:1" s="26" customFormat="1" ht="10.5" x14ac:dyDescent="0.15">
      <c r="A39" s="29"/>
    </row>
    <row r="40" spans="1:1" s="26" customFormat="1" ht="10.5" x14ac:dyDescent="0.15">
      <c r="A40" s="29"/>
    </row>
    <row r="41" spans="1:1" s="26" customFormat="1" ht="10.5" x14ac:dyDescent="0.15">
      <c r="A41" s="29"/>
    </row>
    <row r="42" spans="1:1" s="26" customFormat="1" ht="10.5" x14ac:dyDescent="0.15">
      <c r="A42" s="29"/>
    </row>
    <row r="43" spans="1:1" s="26" customFormat="1" ht="10.5" x14ac:dyDescent="0.15">
      <c r="A43" s="29"/>
    </row>
    <row r="44" spans="1:1" s="26" customFormat="1" ht="10.5" x14ac:dyDescent="0.15">
      <c r="A44" s="29"/>
    </row>
    <row r="45" spans="1:1" s="26" customFormat="1" ht="10.5" x14ac:dyDescent="0.15">
      <c r="A45" s="29"/>
    </row>
    <row r="46" spans="1:1" s="26" customFormat="1" ht="10.5" x14ac:dyDescent="0.15">
      <c r="A46" s="29"/>
    </row>
    <row r="47" spans="1:1" s="26" customFormat="1" ht="10.5" x14ac:dyDescent="0.15">
      <c r="A47" s="29"/>
    </row>
    <row r="48" spans="1:1" s="26" customFormat="1" ht="10.5" x14ac:dyDescent="0.15">
      <c r="A48" s="29"/>
    </row>
    <row r="49" spans="1:1" s="26" customFormat="1" ht="10.5" x14ac:dyDescent="0.15">
      <c r="A49" s="29"/>
    </row>
    <row r="50" spans="1:1" s="26" customFormat="1" ht="10.5" x14ac:dyDescent="0.15">
      <c r="A50" s="29"/>
    </row>
    <row r="51" spans="1:1" s="26" customFormat="1" ht="10.5" x14ac:dyDescent="0.15">
      <c r="A51" s="29"/>
    </row>
    <row r="52" spans="1:1" s="26" customFormat="1" ht="10.5" x14ac:dyDescent="0.15">
      <c r="A52" s="29"/>
    </row>
    <row r="53" spans="1:1" s="26" customFormat="1" ht="10.5" x14ac:dyDescent="0.15">
      <c r="A53" s="29"/>
    </row>
    <row r="54" spans="1:1" s="26" customFormat="1" ht="10.5" x14ac:dyDescent="0.15">
      <c r="A54" s="29"/>
    </row>
    <row r="55" spans="1:1" s="26" customFormat="1" ht="10.5" x14ac:dyDescent="0.15">
      <c r="A55" s="29"/>
    </row>
    <row r="56" spans="1:1" s="26" customFormat="1" ht="10.5" x14ac:dyDescent="0.15">
      <c r="A56" s="29"/>
    </row>
    <row r="57" spans="1:1" s="26" customFormat="1" ht="10.5" x14ac:dyDescent="0.15">
      <c r="A57" s="29"/>
    </row>
    <row r="58" spans="1:1" s="26" customFormat="1" ht="10.5" x14ac:dyDescent="0.15">
      <c r="A58" s="29"/>
    </row>
    <row r="59" spans="1:1" s="26" customFormat="1" ht="10.5" x14ac:dyDescent="0.15">
      <c r="A59" s="29"/>
    </row>
    <row r="60" spans="1:1" s="26" customFormat="1" ht="10.5" x14ac:dyDescent="0.15">
      <c r="A60" s="29"/>
    </row>
    <row r="61" spans="1:1" s="26" customFormat="1" ht="10.5" x14ac:dyDescent="0.15">
      <c r="A61" s="29"/>
    </row>
    <row r="62" spans="1:1" s="26" customFormat="1" ht="10.5" x14ac:dyDescent="0.15">
      <c r="A62" s="29"/>
    </row>
    <row r="63" spans="1:1" s="26" customFormat="1" ht="10.5" x14ac:dyDescent="0.15">
      <c r="A63" s="29"/>
    </row>
    <row r="64" spans="1:1" s="26" customFormat="1" ht="10.5" x14ac:dyDescent="0.15">
      <c r="A64" s="29"/>
    </row>
    <row r="65" spans="1:1" s="26" customFormat="1" ht="10.5" x14ac:dyDescent="0.15">
      <c r="A65" s="29"/>
    </row>
    <row r="66" spans="1:1" s="26" customFormat="1" ht="10.5" x14ac:dyDescent="0.15">
      <c r="A66" s="29"/>
    </row>
    <row r="67" spans="1:1" s="26" customFormat="1" ht="10.5" x14ac:dyDescent="0.15">
      <c r="A67" s="29"/>
    </row>
    <row r="68" spans="1:1" s="26" customFormat="1" ht="10.5" x14ac:dyDescent="0.15">
      <c r="A68" s="29"/>
    </row>
    <row r="69" spans="1:1" s="26" customFormat="1" ht="10.5" x14ac:dyDescent="0.15">
      <c r="A69" s="29"/>
    </row>
    <row r="70" spans="1:1" s="26" customFormat="1" ht="10.5" x14ac:dyDescent="0.15"/>
    <row r="71" spans="1:1" s="26" customFormat="1" ht="10.5" x14ac:dyDescent="0.15"/>
    <row r="72" spans="1:1" s="26" customFormat="1" ht="10.5" x14ac:dyDescent="0.15"/>
    <row r="73" spans="1:1" s="26" customFormat="1" ht="10.5" x14ac:dyDescent="0.15"/>
    <row r="74" spans="1:1" s="26" customFormat="1" ht="10.5" x14ac:dyDescent="0.15"/>
    <row r="75" spans="1:1" s="26" customFormat="1" ht="10.5" x14ac:dyDescent="0.15"/>
    <row r="76" spans="1:1" s="26" customFormat="1" ht="10.5" x14ac:dyDescent="0.15"/>
    <row r="77" spans="1:1" s="26" customFormat="1" ht="10.5" x14ac:dyDescent="0.15"/>
    <row r="78" spans="1:1" s="26" customFormat="1" ht="10.5" x14ac:dyDescent="0.15"/>
    <row r="79" spans="1:1" s="26" customFormat="1" ht="10.5" x14ac:dyDescent="0.15"/>
    <row r="80" spans="1:1" s="26" customFormat="1" ht="10.5" x14ac:dyDescent="0.15"/>
    <row r="81" s="26" customFormat="1" ht="10.5" x14ac:dyDescent="0.15"/>
    <row r="82" s="26" customFormat="1" ht="10.5" x14ac:dyDescent="0.15"/>
    <row r="83" s="26" customFormat="1" ht="10.5" x14ac:dyDescent="0.15"/>
    <row r="84" s="26" customFormat="1" ht="10.5" x14ac:dyDescent="0.15"/>
    <row r="85" s="26" customFormat="1" ht="10.5" x14ac:dyDescent="0.15"/>
    <row r="86" s="26" customFormat="1" ht="10.5" x14ac:dyDescent="0.15"/>
    <row r="87" s="26" customFormat="1" ht="10.5" x14ac:dyDescent="0.15"/>
    <row r="88" s="26" customFormat="1" ht="10.5" x14ac:dyDescent="0.15"/>
    <row r="89" s="26" customFormat="1" ht="10.5" x14ac:dyDescent="0.15"/>
    <row r="90" s="26" customFormat="1" ht="10.5" x14ac:dyDescent="0.15"/>
    <row r="91" s="26" customFormat="1" ht="10.5" x14ac:dyDescent="0.15"/>
    <row r="92" s="26" customFormat="1" ht="10.5" x14ac:dyDescent="0.15"/>
    <row r="93" s="26" customFormat="1" ht="10.5" x14ac:dyDescent="0.15"/>
    <row r="94" s="26" customFormat="1" ht="10.5" x14ac:dyDescent="0.15"/>
    <row r="95" s="26" customFormat="1" ht="10.5" x14ac:dyDescent="0.15"/>
    <row r="96" s="26" customFormat="1" ht="10.5" x14ac:dyDescent="0.15"/>
    <row r="97" s="26" customFormat="1" ht="10.5" x14ac:dyDescent="0.15"/>
    <row r="98" s="26" customFormat="1" ht="10.5" x14ac:dyDescent="0.15"/>
    <row r="99" s="26" customFormat="1" ht="10.5" x14ac:dyDescent="0.15"/>
    <row r="100" s="26" customFormat="1" ht="10.5" x14ac:dyDescent="0.15"/>
    <row r="101" s="26" customFormat="1" ht="10.5" x14ac:dyDescent="0.15"/>
    <row r="102" s="26" customFormat="1" ht="10.5" x14ac:dyDescent="0.15"/>
    <row r="103" s="26" customFormat="1" ht="10.5" x14ac:dyDescent="0.15"/>
    <row r="104" s="26" customFormat="1" ht="10.5" x14ac:dyDescent="0.15"/>
    <row r="105" s="26" customFormat="1" ht="10.5" x14ac:dyDescent="0.15"/>
    <row r="106" s="26" customFormat="1" ht="10.5" x14ac:dyDescent="0.15"/>
    <row r="107" s="26" customFormat="1" ht="10.5" x14ac:dyDescent="0.15"/>
    <row r="108" s="26" customFormat="1" ht="10.5" x14ac:dyDescent="0.15"/>
    <row r="109" s="26" customFormat="1" ht="10.5" x14ac:dyDescent="0.15"/>
    <row r="110" s="26" customFormat="1" ht="10.5" x14ac:dyDescent="0.15"/>
    <row r="111" s="26" customFormat="1" ht="10.5" x14ac:dyDescent="0.15"/>
    <row r="112" s="26" customFormat="1" ht="10.5" x14ac:dyDescent="0.15"/>
    <row r="113" s="26" customFormat="1" ht="10.5" x14ac:dyDescent="0.15"/>
    <row r="114" s="26" customFormat="1" ht="10.5" x14ac:dyDescent="0.15"/>
    <row r="115" s="26" customFormat="1" ht="10.5" x14ac:dyDescent="0.15"/>
    <row r="116" s="26" customFormat="1" ht="10.5" x14ac:dyDescent="0.15"/>
    <row r="117" s="26" customFormat="1" ht="10.5" x14ac:dyDescent="0.15"/>
    <row r="118" s="26" customFormat="1" ht="10.5" x14ac:dyDescent="0.15"/>
    <row r="119" s="26" customFormat="1" ht="10.5" x14ac:dyDescent="0.15"/>
    <row r="120" s="26" customFormat="1" ht="10.5" x14ac:dyDescent="0.15"/>
    <row r="121" s="26" customFormat="1" ht="10.5" x14ac:dyDescent="0.15"/>
    <row r="122" s="26" customFormat="1" ht="10.5" x14ac:dyDescent="0.15"/>
    <row r="123" s="26" customFormat="1" ht="10.5" x14ac:dyDescent="0.15"/>
    <row r="124" s="26" customFormat="1" ht="10.5" x14ac:dyDescent="0.15"/>
    <row r="125" s="26" customFormat="1" ht="10.5" x14ac:dyDescent="0.15"/>
    <row r="126" s="26" customFormat="1" ht="10.5" x14ac:dyDescent="0.15"/>
    <row r="127" s="26" customFormat="1" ht="10.5" x14ac:dyDescent="0.15"/>
    <row r="128" s="26" customFormat="1" ht="10.5" x14ac:dyDescent="0.15"/>
    <row r="129" s="26" customFormat="1" ht="10.5" x14ac:dyDescent="0.15"/>
    <row r="130" s="26" customFormat="1" ht="10.5" x14ac:dyDescent="0.15"/>
    <row r="131" s="26" customFormat="1" ht="10.5" x14ac:dyDescent="0.15"/>
    <row r="132" s="26" customFormat="1" ht="10.5" x14ac:dyDescent="0.15"/>
    <row r="133" s="26" customFormat="1" ht="10.5" x14ac:dyDescent="0.15"/>
    <row r="134" s="26" customFormat="1" ht="10.5" x14ac:dyDescent="0.15"/>
    <row r="135" s="26" customFormat="1" ht="10.5" x14ac:dyDescent="0.15"/>
    <row r="136" s="26" customFormat="1" ht="10.5" x14ac:dyDescent="0.15"/>
    <row r="137" s="26" customFormat="1" ht="10.5" x14ac:dyDescent="0.15"/>
    <row r="138" s="26" customFormat="1" ht="10.5" x14ac:dyDescent="0.15"/>
    <row r="139" s="26" customFormat="1" ht="10.5" x14ac:dyDescent="0.15"/>
    <row r="140" s="26" customFormat="1" ht="10.5" x14ac:dyDescent="0.15"/>
    <row r="141" s="26" customFormat="1" ht="10.5" x14ac:dyDescent="0.15"/>
    <row r="142" s="26" customFormat="1" ht="10.5" x14ac:dyDescent="0.15"/>
    <row r="143" s="26" customFormat="1" ht="10.5" x14ac:dyDescent="0.15"/>
    <row r="144" s="26" customFormat="1" ht="10.5" x14ac:dyDescent="0.15"/>
    <row r="145" s="26" customFormat="1" ht="10.5" x14ac:dyDescent="0.15"/>
    <row r="146" s="26" customFormat="1" ht="10.5" x14ac:dyDescent="0.15"/>
    <row r="147" s="26" customFormat="1" ht="10.5" x14ac:dyDescent="0.15"/>
    <row r="148" s="26" customFormat="1" ht="10.5" x14ac:dyDescent="0.15"/>
    <row r="149" s="26" customFormat="1" ht="10.5" x14ac:dyDescent="0.15"/>
    <row r="150" s="26" customFormat="1" ht="10.5" x14ac:dyDescent="0.15"/>
    <row r="151" s="26" customFormat="1" ht="10.5" x14ac:dyDescent="0.15"/>
    <row r="152" s="26" customFormat="1" ht="10.5" x14ac:dyDescent="0.15"/>
    <row r="153" s="26" customFormat="1" ht="10.5" x14ac:dyDescent="0.15"/>
    <row r="154" s="26" customFormat="1" ht="10.5" x14ac:dyDescent="0.15"/>
    <row r="155" s="26" customFormat="1" ht="10.5" x14ac:dyDescent="0.15"/>
    <row r="156" s="26" customFormat="1" ht="10.5" x14ac:dyDescent="0.15"/>
    <row r="157" s="26" customFormat="1" ht="10.5" x14ac:dyDescent="0.15"/>
    <row r="158" s="26" customFormat="1" ht="10.5" x14ac:dyDescent="0.15"/>
    <row r="159" s="26" customFormat="1" ht="10.5" x14ac:dyDescent="0.15"/>
    <row r="160" s="26" customFormat="1" ht="10.5" x14ac:dyDescent="0.15"/>
    <row r="161" s="26" customFormat="1" ht="10.5" x14ac:dyDescent="0.15"/>
    <row r="162" s="26" customFormat="1" ht="10.5" x14ac:dyDescent="0.15"/>
    <row r="163" s="26" customFormat="1" ht="10.5" x14ac:dyDescent="0.15"/>
    <row r="164" s="26" customFormat="1" ht="10.5" x14ac:dyDescent="0.15"/>
    <row r="165" s="26" customFormat="1" ht="10.5" x14ac:dyDescent="0.15"/>
    <row r="166" s="26" customFormat="1" ht="10.5" x14ac:dyDescent="0.15"/>
    <row r="167" s="26" customFormat="1" ht="10.5" x14ac:dyDescent="0.15"/>
    <row r="168" s="26" customFormat="1" ht="10.5" x14ac:dyDescent="0.15"/>
    <row r="169" s="26" customFormat="1" ht="10.5" x14ac:dyDescent="0.15"/>
    <row r="170" s="26" customFormat="1" ht="10.5" x14ac:dyDescent="0.15"/>
    <row r="171" s="26" customFormat="1" ht="10.5" x14ac:dyDescent="0.15"/>
    <row r="172" s="26" customFormat="1" ht="10.5" x14ac:dyDescent="0.15"/>
    <row r="173" s="26" customFormat="1" ht="10.5" x14ac:dyDescent="0.15"/>
    <row r="174" s="26" customFormat="1" ht="10.5" x14ac:dyDescent="0.15"/>
    <row r="175" s="26" customFormat="1" ht="10.5" x14ac:dyDescent="0.15"/>
    <row r="176" s="26" customFormat="1" ht="10.5" x14ac:dyDescent="0.15"/>
    <row r="177" s="26" customFormat="1" ht="10.5" x14ac:dyDescent="0.15"/>
    <row r="178" s="26" customFormat="1" ht="10.5" x14ac:dyDescent="0.15"/>
    <row r="179" s="26" customFormat="1" ht="10.5" x14ac:dyDescent="0.15"/>
    <row r="180" s="26" customFormat="1" ht="10.5" x14ac:dyDescent="0.15"/>
    <row r="181" s="26" customFormat="1" ht="10.5" x14ac:dyDescent="0.15"/>
    <row r="182" s="26" customFormat="1" ht="10.5" x14ac:dyDescent="0.15"/>
    <row r="183" s="26" customFormat="1" ht="10.5" x14ac:dyDescent="0.15"/>
    <row r="184" s="26" customFormat="1" ht="10.5" x14ac:dyDescent="0.15"/>
    <row r="185" s="26" customFormat="1" ht="10.5" x14ac:dyDescent="0.15"/>
    <row r="186" s="26" customFormat="1" ht="10.5" x14ac:dyDescent="0.15"/>
    <row r="187" s="26" customFormat="1" ht="10.5" x14ac:dyDescent="0.15"/>
    <row r="188" s="26" customFormat="1" ht="10.5" x14ac:dyDescent="0.15"/>
    <row r="189" s="26" customFormat="1" ht="10.5" x14ac:dyDescent="0.15"/>
    <row r="190" s="26" customFormat="1" ht="10.5" x14ac:dyDescent="0.15"/>
    <row r="191" s="26" customFormat="1" ht="10.5" x14ac:dyDescent="0.15"/>
    <row r="192" s="26" customFormat="1" ht="10.5" x14ac:dyDescent="0.15"/>
    <row r="193" s="26" customFormat="1" ht="10.5" x14ac:dyDescent="0.15"/>
    <row r="194" s="26" customFormat="1" ht="10.5" x14ac:dyDescent="0.15"/>
    <row r="195" s="26" customFormat="1" ht="10.5" x14ac:dyDescent="0.15"/>
    <row r="196" s="26" customFormat="1" ht="10.5" x14ac:dyDescent="0.15"/>
    <row r="197" s="26" customFormat="1" ht="10.5" x14ac:dyDescent="0.15"/>
    <row r="198" s="26" customFormat="1" ht="10.5" x14ac:dyDescent="0.15"/>
    <row r="199" s="26" customFormat="1" ht="10.5" x14ac:dyDescent="0.15"/>
    <row r="200" s="26" customFormat="1" ht="10.5" x14ac:dyDescent="0.15"/>
    <row r="201" s="26" customFormat="1" ht="10.5" x14ac:dyDescent="0.15"/>
    <row r="202" s="26" customFormat="1" ht="10.5" x14ac:dyDescent="0.15"/>
    <row r="203" s="26" customFormat="1" ht="10.5" x14ac:dyDescent="0.15"/>
    <row r="204" s="26" customFormat="1" ht="10.5" x14ac:dyDescent="0.15"/>
    <row r="205" s="26" customFormat="1" ht="10.5" x14ac:dyDescent="0.15"/>
    <row r="206" s="26" customFormat="1" ht="10.5" x14ac:dyDescent="0.15"/>
    <row r="207" s="26" customFormat="1" ht="10.5" x14ac:dyDescent="0.15"/>
    <row r="208" s="26" customFormat="1" ht="10.5" x14ac:dyDescent="0.15"/>
    <row r="209" s="26" customFormat="1" ht="10.5" x14ac:dyDescent="0.15"/>
    <row r="210" s="26" customFormat="1" ht="10.5" x14ac:dyDescent="0.15"/>
    <row r="211" s="26" customFormat="1" ht="10.5" x14ac:dyDescent="0.15"/>
    <row r="212" s="26" customFormat="1" ht="10.5" x14ac:dyDescent="0.15"/>
    <row r="213" s="26" customFormat="1" ht="10.5" x14ac:dyDescent="0.15"/>
    <row r="214" s="26" customFormat="1" ht="10.5" x14ac:dyDescent="0.15"/>
    <row r="215" s="26" customFormat="1" ht="10.5" x14ac:dyDescent="0.15"/>
    <row r="216" s="26" customFormat="1" ht="10.5" x14ac:dyDescent="0.15"/>
    <row r="217" s="26" customFormat="1" ht="10.5" x14ac:dyDescent="0.15"/>
    <row r="218" s="26" customFormat="1" ht="10.5" x14ac:dyDescent="0.15"/>
    <row r="219" s="26" customFormat="1" ht="10.5" x14ac:dyDescent="0.15"/>
    <row r="220" s="26" customFormat="1" ht="10.5" x14ac:dyDescent="0.15"/>
    <row r="221" s="26" customFormat="1" ht="10.5" x14ac:dyDescent="0.15"/>
    <row r="222" s="26" customFormat="1" ht="10.5" x14ac:dyDescent="0.15"/>
    <row r="223" s="26" customFormat="1" ht="10.5" x14ac:dyDescent="0.15"/>
    <row r="224" s="26" customFormat="1" ht="10.5" x14ac:dyDescent="0.15"/>
    <row r="225" s="26" customFormat="1" ht="10.5" x14ac:dyDescent="0.15"/>
    <row r="226" s="26" customFormat="1" ht="10.5" x14ac:dyDescent="0.15"/>
    <row r="227" s="26" customFormat="1" ht="10.5" x14ac:dyDescent="0.15"/>
    <row r="228" s="26" customFormat="1" ht="10.5" x14ac:dyDescent="0.15"/>
    <row r="229" s="26" customFormat="1" ht="10.5" x14ac:dyDescent="0.15"/>
    <row r="230" s="26" customFormat="1" ht="10.5" x14ac:dyDescent="0.15"/>
    <row r="231" s="26" customFormat="1" ht="10.5" x14ac:dyDescent="0.15"/>
    <row r="232" s="26" customFormat="1" ht="10.5" x14ac:dyDescent="0.15"/>
    <row r="233" s="26" customFormat="1" ht="10.5" x14ac:dyDescent="0.15"/>
    <row r="234" s="26" customFormat="1" ht="10.5" x14ac:dyDescent="0.15"/>
    <row r="235" s="26" customFormat="1" ht="10.5" x14ac:dyDescent="0.15"/>
    <row r="236" s="26" customFormat="1" ht="10.5" x14ac:dyDescent="0.15"/>
    <row r="237" s="26" customFormat="1" ht="10.5" x14ac:dyDescent="0.15"/>
    <row r="238" s="26" customFormat="1" ht="10.5" x14ac:dyDescent="0.15"/>
    <row r="239" s="26" customFormat="1" ht="10.5" x14ac:dyDescent="0.15"/>
    <row r="240" s="26" customFormat="1" ht="10.5" x14ac:dyDescent="0.15"/>
    <row r="241" s="26" customFormat="1" ht="10.5" x14ac:dyDescent="0.15"/>
    <row r="242" s="26" customFormat="1" ht="10.5" x14ac:dyDescent="0.15"/>
    <row r="243" s="26" customFormat="1" ht="10.5" x14ac:dyDescent="0.15"/>
    <row r="244" s="26" customFormat="1" ht="10.5" x14ac:dyDescent="0.15"/>
    <row r="245" s="26" customFormat="1" ht="10.5" x14ac:dyDescent="0.15"/>
    <row r="246" s="26" customFormat="1" ht="10.5" x14ac:dyDescent="0.15"/>
    <row r="247" s="26" customFormat="1" ht="10.5" x14ac:dyDescent="0.15"/>
    <row r="248" s="26" customFormat="1" ht="10.5" x14ac:dyDescent="0.15"/>
    <row r="249" s="26" customFormat="1" ht="10.5" x14ac:dyDescent="0.15"/>
    <row r="250" s="26" customFormat="1" ht="10.5" x14ac:dyDescent="0.15"/>
    <row r="251" s="26" customFormat="1" ht="10.5" x14ac:dyDescent="0.15"/>
    <row r="252" s="26" customFormat="1" ht="10.5" x14ac:dyDescent="0.15"/>
    <row r="253" s="26" customFormat="1" ht="10.5" x14ac:dyDescent="0.15"/>
    <row r="254" s="26" customFormat="1" ht="10.5" x14ac:dyDescent="0.15"/>
    <row r="255" s="26" customFormat="1" ht="10.5" x14ac:dyDescent="0.15"/>
    <row r="256" s="26" customFormat="1" ht="10.5" x14ac:dyDescent="0.15"/>
    <row r="257" s="26" customFormat="1" ht="10.5" x14ac:dyDescent="0.15"/>
    <row r="258" s="26" customFormat="1" ht="10.5" x14ac:dyDescent="0.15"/>
    <row r="259" s="26" customFormat="1" ht="10.5" x14ac:dyDescent="0.15"/>
    <row r="260" s="26" customFormat="1" ht="10.5" x14ac:dyDescent="0.15"/>
    <row r="261" s="26" customFormat="1" ht="10.5" x14ac:dyDescent="0.15"/>
    <row r="262" s="26" customFormat="1" ht="10.5" x14ac:dyDescent="0.15"/>
    <row r="263" s="26" customFormat="1" ht="10.5" x14ac:dyDescent="0.15"/>
    <row r="264" s="26" customFormat="1" ht="10.5" x14ac:dyDescent="0.15"/>
    <row r="265" s="26" customFormat="1" ht="10.5" x14ac:dyDescent="0.15"/>
    <row r="266" s="26" customFormat="1" ht="10.5" x14ac:dyDescent="0.15"/>
    <row r="267" s="26" customFormat="1" ht="10.5" x14ac:dyDescent="0.15"/>
    <row r="268" s="26" customFormat="1" ht="10.5" x14ac:dyDescent="0.15"/>
    <row r="269" s="26" customFormat="1" ht="10.5" x14ac:dyDescent="0.15"/>
    <row r="270" s="26" customFormat="1" ht="10.5" x14ac:dyDescent="0.15"/>
    <row r="271" s="26" customFormat="1" ht="10.5" x14ac:dyDescent="0.15"/>
    <row r="272" s="26" customFormat="1" ht="10.5" x14ac:dyDescent="0.15"/>
    <row r="273" s="26" customFormat="1" ht="10.5" x14ac:dyDescent="0.15"/>
    <row r="274" s="26" customFormat="1" ht="10.5" x14ac:dyDescent="0.15"/>
    <row r="275" s="26" customFormat="1" ht="10.5" x14ac:dyDescent="0.15"/>
    <row r="276" s="26" customFormat="1" ht="10.5" x14ac:dyDescent="0.15"/>
    <row r="277" s="26" customFormat="1" ht="10.5" x14ac:dyDescent="0.15"/>
    <row r="278" s="26" customFormat="1" ht="10.5" x14ac:dyDescent="0.15"/>
    <row r="279" s="26" customFormat="1" ht="10.5" x14ac:dyDescent="0.15"/>
    <row r="280" s="26" customFormat="1" ht="10.5" x14ac:dyDescent="0.15"/>
    <row r="281" s="26" customFormat="1" ht="10.5" x14ac:dyDescent="0.15"/>
    <row r="282" s="26" customFormat="1" ht="10.5" x14ac:dyDescent="0.15"/>
    <row r="283" s="26" customFormat="1" ht="10.5" x14ac:dyDescent="0.15"/>
    <row r="284" s="26" customFormat="1" ht="10.5" x14ac:dyDescent="0.15"/>
    <row r="285" s="26" customFormat="1" ht="10.5" x14ac:dyDescent="0.15"/>
    <row r="286" s="26" customFormat="1" ht="10.5" x14ac:dyDescent="0.15"/>
    <row r="287" s="26" customFormat="1" ht="10.5" x14ac:dyDescent="0.15"/>
    <row r="288" s="26" customFormat="1" ht="10.5" x14ac:dyDescent="0.15"/>
    <row r="289" s="26" customFormat="1" ht="10.5" x14ac:dyDescent="0.15"/>
    <row r="290" s="26" customFormat="1" ht="10.5" x14ac:dyDescent="0.15"/>
    <row r="291" s="26" customFormat="1" ht="10.5" x14ac:dyDescent="0.15"/>
    <row r="292" s="26" customFormat="1" ht="10.5" x14ac:dyDescent="0.15"/>
    <row r="293" s="26" customFormat="1" ht="10.5" x14ac:dyDescent="0.15"/>
    <row r="294" s="26" customFormat="1" ht="10.5" x14ac:dyDescent="0.15"/>
    <row r="295" s="26" customFormat="1" ht="10.5" x14ac:dyDescent="0.15"/>
    <row r="296" s="26" customFormat="1" ht="10.5" x14ac:dyDescent="0.15"/>
    <row r="297" s="26" customFormat="1" ht="10.5" x14ac:dyDescent="0.15"/>
    <row r="298" s="26" customFormat="1" ht="10.5" x14ac:dyDescent="0.15"/>
    <row r="299" s="26" customFormat="1" ht="10.5" x14ac:dyDescent="0.15"/>
    <row r="300" s="26" customFormat="1" ht="10.5" x14ac:dyDescent="0.15"/>
    <row r="301" s="26" customFormat="1" ht="10.5" x14ac:dyDescent="0.15"/>
    <row r="302" s="26" customFormat="1" ht="10.5" x14ac:dyDescent="0.15"/>
    <row r="303" s="26" customFormat="1" ht="10.5" x14ac:dyDescent="0.15"/>
    <row r="304" s="26" customFormat="1" ht="10.5" x14ac:dyDescent="0.15"/>
    <row r="305" s="26" customFormat="1" ht="10.5" x14ac:dyDescent="0.15"/>
    <row r="306" s="26" customFormat="1" ht="10.5" x14ac:dyDescent="0.15"/>
    <row r="307" s="26" customFormat="1" ht="10.5" x14ac:dyDescent="0.15"/>
    <row r="308" s="26" customFormat="1" ht="10.5" x14ac:dyDescent="0.15"/>
    <row r="309" s="26" customFormat="1" ht="10.5" x14ac:dyDescent="0.15"/>
    <row r="310" s="26" customFormat="1" ht="10.5" x14ac:dyDescent="0.15"/>
    <row r="311" s="26" customFormat="1" ht="10.5" x14ac:dyDescent="0.15"/>
    <row r="312" s="26" customFormat="1" ht="10.5" x14ac:dyDescent="0.15"/>
    <row r="313" s="26" customFormat="1" ht="10.5" x14ac:dyDescent="0.15"/>
    <row r="314" s="26" customFormat="1" ht="10.5" x14ac:dyDescent="0.15"/>
    <row r="315" s="26" customFormat="1" ht="10.5" x14ac:dyDescent="0.15"/>
    <row r="316" s="26" customFormat="1" ht="10.5" x14ac:dyDescent="0.15"/>
    <row r="317" s="26" customFormat="1" ht="10.5" x14ac:dyDescent="0.15"/>
    <row r="318" s="26" customFormat="1" ht="10.5" x14ac:dyDescent="0.15"/>
    <row r="319" s="26" customFormat="1" ht="10.5" x14ac:dyDescent="0.15"/>
    <row r="320" s="26" customFormat="1" ht="10.5" x14ac:dyDescent="0.15"/>
    <row r="321" s="26" customFormat="1" ht="10.5" x14ac:dyDescent="0.15"/>
    <row r="322" s="26" customFormat="1" ht="10.5" x14ac:dyDescent="0.15"/>
    <row r="323" s="26" customFormat="1" ht="10.5" x14ac:dyDescent="0.15"/>
    <row r="324" s="26" customFormat="1" ht="10.5" x14ac:dyDescent="0.15"/>
    <row r="325" s="26" customFormat="1" ht="10.5" x14ac:dyDescent="0.15"/>
    <row r="326" s="26" customFormat="1" ht="10.5" x14ac:dyDescent="0.15"/>
    <row r="327" s="26" customFormat="1" ht="10.5" x14ac:dyDescent="0.15"/>
    <row r="328" s="26" customFormat="1" ht="10.5" x14ac:dyDescent="0.15"/>
    <row r="329" s="26" customFormat="1" ht="10.5" x14ac:dyDescent="0.15"/>
    <row r="330" s="26" customFormat="1" ht="10.5" x14ac:dyDescent="0.15"/>
    <row r="331" s="26" customFormat="1" ht="10.5" x14ac:dyDescent="0.15"/>
    <row r="332" s="26" customFormat="1" ht="10.5" x14ac:dyDescent="0.15"/>
    <row r="333" s="26" customFormat="1" ht="10.5" x14ac:dyDescent="0.15"/>
    <row r="334" s="26" customFormat="1" ht="10.5" x14ac:dyDescent="0.15"/>
    <row r="335" s="26" customFormat="1" ht="10.5" x14ac:dyDescent="0.15"/>
    <row r="336" s="26" customFormat="1" ht="10.5" x14ac:dyDescent="0.15"/>
    <row r="337" s="26" customFormat="1" ht="10.5" x14ac:dyDescent="0.15"/>
    <row r="338" s="26" customFormat="1" ht="10.5" x14ac:dyDescent="0.15"/>
    <row r="339" s="26" customFormat="1" ht="10.5" x14ac:dyDescent="0.15"/>
    <row r="340" s="26" customFormat="1" ht="10.5" x14ac:dyDescent="0.15"/>
    <row r="341" s="26" customFormat="1" ht="10.5" x14ac:dyDescent="0.15"/>
    <row r="342" s="26" customFormat="1" ht="10.5" x14ac:dyDescent="0.15"/>
    <row r="343" s="26" customFormat="1" ht="10.5" x14ac:dyDescent="0.15"/>
    <row r="344" s="26" customFormat="1" ht="10.5" x14ac:dyDescent="0.15"/>
    <row r="345" s="26" customFormat="1" ht="10.5" x14ac:dyDescent="0.15"/>
    <row r="346" s="26" customFormat="1" ht="10.5" x14ac:dyDescent="0.15"/>
    <row r="347" s="26" customFormat="1" ht="10.5" x14ac:dyDescent="0.15"/>
    <row r="348" s="26" customFormat="1" ht="10.5" x14ac:dyDescent="0.15"/>
    <row r="349" s="26" customFormat="1" ht="10.5" x14ac:dyDescent="0.15"/>
    <row r="350" s="26" customFormat="1" ht="10.5" x14ac:dyDescent="0.15"/>
    <row r="351" s="26" customFormat="1" ht="10.5" x14ac:dyDescent="0.15"/>
    <row r="352" s="26" customFormat="1" ht="10.5" x14ac:dyDescent="0.15"/>
    <row r="353" s="26" customFormat="1" ht="10.5" x14ac:dyDescent="0.15"/>
    <row r="354" s="26" customFormat="1" ht="10.5" x14ac:dyDescent="0.15"/>
    <row r="355" s="26" customFormat="1" ht="10.5" x14ac:dyDescent="0.15"/>
    <row r="356" s="26" customFormat="1" ht="10.5" x14ac:dyDescent="0.15"/>
    <row r="357" s="26" customFormat="1" ht="10.5" x14ac:dyDescent="0.15"/>
    <row r="358" s="26" customFormat="1" ht="10.5" x14ac:dyDescent="0.15"/>
    <row r="359" s="26" customFormat="1" ht="10.5" x14ac:dyDescent="0.15"/>
    <row r="360" s="26" customFormat="1" ht="10.5" x14ac:dyDescent="0.15"/>
    <row r="361" s="26" customFormat="1" ht="10.5" x14ac:dyDescent="0.15"/>
    <row r="362" s="26" customFormat="1" ht="10.5" x14ac:dyDescent="0.15"/>
    <row r="363" s="26" customFormat="1" ht="10.5" x14ac:dyDescent="0.15"/>
    <row r="364" s="26" customFormat="1" ht="10.5" x14ac:dyDescent="0.15"/>
    <row r="365" s="26" customFormat="1" ht="10.5" x14ac:dyDescent="0.15"/>
    <row r="366" s="26" customFormat="1" ht="10.5" x14ac:dyDescent="0.15"/>
    <row r="367" s="26" customFormat="1" ht="10.5" x14ac:dyDescent="0.15"/>
    <row r="368" s="26" customFormat="1" ht="10.5" x14ac:dyDescent="0.15"/>
    <row r="369" s="26" customFormat="1" ht="10.5" x14ac:dyDescent="0.15"/>
    <row r="370" s="26" customFormat="1" ht="10.5" x14ac:dyDescent="0.15"/>
    <row r="371" s="26" customFormat="1" ht="10.5" x14ac:dyDescent="0.15"/>
    <row r="372" s="26" customFormat="1" ht="10.5" x14ac:dyDescent="0.15"/>
    <row r="373" s="26" customFormat="1" ht="10.5" x14ac:dyDescent="0.15"/>
    <row r="374" s="26" customFormat="1" ht="10.5" x14ac:dyDescent="0.15"/>
    <row r="375" s="26" customFormat="1" ht="10.5" x14ac:dyDescent="0.15"/>
    <row r="376" s="26" customFormat="1" ht="10.5" x14ac:dyDescent="0.15"/>
    <row r="377" s="26" customFormat="1" ht="10.5" x14ac:dyDescent="0.15"/>
    <row r="378" s="26" customFormat="1" ht="10.5" x14ac:dyDescent="0.15"/>
    <row r="379" s="26" customFormat="1" ht="10.5" x14ac:dyDescent="0.15"/>
    <row r="380" s="26" customFormat="1" ht="10.5" x14ac:dyDescent="0.15"/>
    <row r="381" s="26" customFormat="1" ht="10.5" x14ac:dyDescent="0.15"/>
    <row r="382" s="26" customFormat="1" ht="10.5" x14ac:dyDescent="0.15"/>
    <row r="383" s="26" customFormat="1" ht="10.5" x14ac:dyDescent="0.15"/>
    <row r="384" s="26" customFormat="1" ht="10.5" x14ac:dyDescent="0.15"/>
    <row r="385" s="26" customFormat="1" ht="10.5" x14ac:dyDescent="0.15"/>
    <row r="386" s="26" customFormat="1" ht="10.5" x14ac:dyDescent="0.15"/>
    <row r="387" s="26" customFormat="1" ht="10.5" x14ac:dyDescent="0.15"/>
    <row r="388" s="26" customFormat="1" ht="10.5" x14ac:dyDescent="0.15"/>
    <row r="389" s="26" customFormat="1" ht="10.5" x14ac:dyDescent="0.15"/>
    <row r="390" s="26" customFormat="1" ht="10.5" x14ac:dyDescent="0.15"/>
    <row r="391" s="26" customFormat="1" ht="10.5" x14ac:dyDescent="0.15"/>
    <row r="392" s="26" customFormat="1" ht="10.5" x14ac:dyDescent="0.15"/>
    <row r="393" s="26" customFormat="1" ht="10.5" x14ac:dyDescent="0.15"/>
    <row r="394" s="26" customFormat="1" ht="10.5" x14ac:dyDescent="0.15"/>
    <row r="395" s="26" customFormat="1" ht="10.5" x14ac:dyDescent="0.15"/>
    <row r="396" s="26" customFormat="1" ht="10.5" x14ac:dyDescent="0.15"/>
    <row r="397" s="26" customFormat="1" ht="10.5" x14ac:dyDescent="0.15"/>
    <row r="398" s="26" customFormat="1" ht="10.5" x14ac:dyDescent="0.15"/>
    <row r="399" s="26" customFormat="1" ht="10.5" x14ac:dyDescent="0.15"/>
    <row r="400" s="26" customFormat="1" ht="10.5" x14ac:dyDescent="0.15"/>
    <row r="401" s="26" customFormat="1" ht="10.5" x14ac:dyDescent="0.15"/>
    <row r="402" s="26" customFormat="1" ht="10.5" x14ac:dyDescent="0.15"/>
    <row r="403" s="26" customFormat="1" ht="10.5" x14ac:dyDescent="0.15"/>
    <row r="404" s="26" customFormat="1" ht="10.5" x14ac:dyDescent="0.15"/>
    <row r="405" s="26" customFormat="1" ht="10.5" x14ac:dyDescent="0.15"/>
    <row r="406" s="26" customFormat="1" ht="10.5" x14ac:dyDescent="0.15"/>
    <row r="407" s="26" customFormat="1" ht="10.5" x14ac:dyDescent="0.15"/>
    <row r="408" s="26" customFormat="1" ht="10.5" x14ac:dyDescent="0.15"/>
    <row r="409" s="26" customFormat="1" ht="10.5" x14ac:dyDescent="0.15"/>
    <row r="410" s="26" customFormat="1" ht="10.5" x14ac:dyDescent="0.15"/>
    <row r="411" s="26" customFormat="1" ht="10.5" x14ac:dyDescent="0.15"/>
    <row r="412" s="26" customFormat="1" ht="10.5" x14ac:dyDescent="0.15"/>
    <row r="413" s="26" customFormat="1" ht="10.5" x14ac:dyDescent="0.15"/>
    <row r="414" s="26" customFormat="1" ht="10.5" x14ac:dyDescent="0.15"/>
    <row r="415" s="26" customFormat="1" ht="10.5" x14ac:dyDescent="0.15"/>
    <row r="416" s="26" customFormat="1" ht="10.5" x14ac:dyDescent="0.15"/>
    <row r="417" s="26" customFormat="1" ht="10.5" x14ac:dyDescent="0.15"/>
    <row r="418" s="26" customFormat="1" ht="10.5" x14ac:dyDescent="0.15"/>
    <row r="419" s="26" customFormat="1" ht="10.5" x14ac:dyDescent="0.15"/>
    <row r="420" s="26" customFormat="1" ht="10.5" x14ac:dyDescent="0.15"/>
    <row r="421" s="26" customFormat="1" ht="10.5" x14ac:dyDescent="0.15"/>
    <row r="422" s="26" customFormat="1" ht="10.5" x14ac:dyDescent="0.15"/>
    <row r="423" s="26" customFormat="1" ht="10.5" x14ac:dyDescent="0.15"/>
    <row r="424" s="26" customFormat="1" ht="10.5" x14ac:dyDescent="0.15"/>
    <row r="425" s="26" customFormat="1" ht="10.5" x14ac:dyDescent="0.15"/>
    <row r="426" s="26" customFormat="1" ht="10.5" x14ac:dyDescent="0.15"/>
    <row r="427" s="26" customFormat="1" ht="10.5" x14ac:dyDescent="0.15"/>
    <row r="428" s="26" customFormat="1" ht="10.5" x14ac:dyDescent="0.15"/>
    <row r="429" s="26" customFormat="1" ht="10.5" x14ac:dyDescent="0.15"/>
    <row r="430" s="26" customFormat="1" ht="10.5" x14ac:dyDescent="0.15"/>
    <row r="431" s="26" customFormat="1" ht="10.5" x14ac:dyDescent="0.15"/>
    <row r="432" s="26" customFormat="1" ht="10.5" x14ac:dyDescent="0.15"/>
    <row r="433" s="26" customFormat="1" ht="10.5" x14ac:dyDescent="0.15"/>
    <row r="434" s="26" customFormat="1" ht="10.5" x14ac:dyDescent="0.15"/>
    <row r="435" s="26" customFormat="1" ht="10.5" x14ac:dyDescent="0.15"/>
    <row r="436" s="26" customFormat="1" ht="10.5" x14ac:dyDescent="0.15"/>
    <row r="437" s="26" customFormat="1" ht="10.5" x14ac:dyDescent="0.15"/>
    <row r="438" s="26" customFormat="1" ht="10.5" x14ac:dyDescent="0.15"/>
    <row r="439" s="26" customFormat="1" ht="10.5" x14ac:dyDescent="0.15"/>
    <row r="440" s="26" customFormat="1" ht="10.5" x14ac:dyDescent="0.15"/>
    <row r="441" s="26" customFormat="1" ht="10.5" x14ac:dyDescent="0.15"/>
    <row r="442" s="26" customFormat="1" ht="10.5" x14ac:dyDescent="0.15"/>
    <row r="443" s="26" customFormat="1" ht="10.5" x14ac:dyDescent="0.15"/>
    <row r="444" s="26" customFormat="1" ht="10.5" x14ac:dyDescent="0.15"/>
    <row r="445" s="26" customFormat="1" ht="10.5" x14ac:dyDescent="0.15"/>
    <row r="446" s="26" customFormat="1" ht="10.5" x14ac:dyDescent="0.15"/>
    <row r="447" s="26" customFormat="1" ht="10.5" x14ac:dyDescent="0.15"/>
    <row r="448" s="26" customFormat="1" ht="10.5" x14ac:dyDescent="0.15"/>
    <row r="449" s="26" customFormat="1" ht="10.5" x14ac:dyDescent="0.15"/>
    <row r="450" s="26" customFormat="1" ht="10.5" x14ac:dyDescent="0.15"/>
    <row r="451" s="26" customFormat="1" ht="10.5" x14ac:dyDescent="0.15"/>
    <row r="452" s="26" customFormat="1" ht="10.5" x14ac:dyDescent="0.15"/>
    <row r="453" s="26" customFormat="1" ht="10.5" x14ac:dyDescent="0.15"/>
    <row r="454" s="26" customFormat="1" ht="10.5" x14ac:dyDescent="0.15"/>
    <row r="455" s="26" customFormat="1" ht="10.5" x14ac:dyDescent="0.15"/>
    <row r="456" s="26" customFormat="1" ht="10.5" x14ac:dyDescent="0.15"/>
    <row r="457" s="26" customFormat="1" ht="10.5" x14ac:dyDescent="0.15"/>
    <row r="458" s="26" customFormat="1" ht="10.5" x14ac:dyDescent="0.15"/>
    <row r="459" s="26" customFormat="1" ht="10.5" x14ac:dyDescent="0.15"/>
    <row r="460" s="26" customFormat="1" ht="10.5" x14ac:dyDescent="0.15"/>
    <row r="461" s="26" customFormat="1" ht="10.5" x14ac:dyDescent="0.15"/>
    <row r="462" s="26" customFormat="1" ht="10.5" x14ac:dyDescent="0.15"/>
    <row r="463" s="26" customFormat="1" ht="10.5" x14ac:dyDescent="0.15"/>
    <row r="464" s="26" customFormat="1" ht="10.5" x14ac:dyDescent="0.15"/>
    <row r="465" s="26" customFormat="1" ht="10.5" x14ac:dyDescent="0.15"/>
    <row r="466" s="26" customFormat="1" ht="10.5" x14ac:dyDescent="0.15"/>
    <row r="467" s="26" customFormat="1" ht="10.5" x14ac:dyDescent="0.15"/>
    <row r="468" s="26" customFormat="1" ht="10.5" x14ac:dyDescent="0.15"/>
    <row r="469" s="26" customFormat="1" ht="10.5" x14ac:dyDescent="0.15"/>
    <row r="470" s="26" customFormat="1" ht="10.5" x14ac:dyDescent="0.15"/>
    <row r="471" s="26" customFormat="1" ht="10.5" x14ac:dyDescent="0.15"/>
    <row r="472" s="26" customFormat="1" ht="10.5" x14ac:dyDescent="0.15"/>
    <row r="473" s="26" customFormat="1" ht="10.5" x14ac:dyDescent="0.15"/>
    <row r="474" s="26" customFormat="1" ht="10.5" x14ac:dyDescent="0.15"/>
    <row r="475" s="26" customFormat="1" ht="10.5" x14ac:dyDescent="0.15"/>
    <row r="476" s="26" customFormat="1" ht="10.5" x14ac:dyDescent="0.15"/>
    <row r="477" s="26" customFormat="1" ht="10.5" x14ac:dyDescent="0.15"/>
    <row r="478" s="26" customFormat="1" ht="10.5" x14ac:dyDescent="0.15"/>
    <row r="479" s="26" customFormat="1" ht="10.5" x14ac:dyDescent="0.15"/>
    <row r="480" s="26" customFormat="1" ht="10.5" x14ac:dyDescent="0.15"/>
    <row r="481" s="26" customFormat="1" ht="10.5" x14ac:dyDescent="0.15"/>
    <row r="482" s="26" customFormat="1" ht="10.5" x14ac:dyDescent="0.15"/>
    <row r="483" s="26" customFormat="1" ht="10.5" x14ac:dyDescent="0.15"/>
    <row r="484" s="26" customFormat="1" ht="10.5" x14ac:dyDescent="0.15"/>
    <row r="485" s="26" customFormat="1" ht="10.5" x14ac:dyDescent="0.15"/>
    <row r="486" s="26" customFormat="1" ht="10.5" x14ac:dyDescent="0.15"/>
    <row r="487" s="26" customFormat="1" ht="10.5" x14ac:dyDescent="0.15"/>
    <row r="488" s="26" customFormat="1" ht="10.5" x14ac:dyDescent="0.15"/>
    <row r="489" s="26" customFormat="1" ht="10.5" x14ac:dyDescent="0.15"/>
    <row r="490" s="26" customFormat="1" ht="10.5" x14ac:dyDescent="0.15"/>
    <row r="491" s="26" customFormat="1" ht="10.5" x14ac:dyDescent="0.15"/>
    <row r="492" s="26" customFormat="1" ht="10.5" x14ac:dyDescent="0.15"/>
    <row r="493" s="26" customFormat="1" ht="10.5" x14ac:dyDescent="0.15"/>
    <row r="494" s="26" customFormat="1" ht="10.5" x14ac:dyDescent="0.15"/>
    <row r="495" s="26" customFormat="1" ht="10.5" x14ac:dyDescent="0.15"/>
    <row r="496" s="26" customFormat="1" ht="10.5" x14ac:dyDescent="0.15"/>
    <row r="497" s="26" customFormat="1" ht="10.5" x14ac:dyDescent="0.15"/>
    <row r="498" s="26" customFormat="1" ht="10.5" x14ac:dyDescent="0.15"/>
    <row r="499" s="26" customFormat="1" ht="10.5" x14ac:dyDescent="0.15"/>
    <row r="500" s="26" customFormat="1" ht="10.5" x14ac:dyDescent="0.15"/>
    <row r="501" s="26" customFormat="1" ht="10.5" x14ac:dyDescent="0.15"/>
    <row r="502" s="26" customFormat="1" ht="10.5" x14ac:dyDescent="0.15"/>
    <row r="503" s="26" customFormat="1" ht="10.5" x14ac:dyDescent="0.15"/>
    <row r="504" s="26" customFormat="1" ht="10.5" x14ac:dyDescent="0.15"/>
    <row r="505" s="26" customFormat="1" ht="10.5" x14ac:dyDescent="0.15"/>
    <row r="506" s="26" customFormat="1" ht="10.5" x14ac:dyDescent="0.15"/>
    <row r="507" s="26" customFormat="1" ht="10.5" x14ac:dyDescent="0.15"/>
    <row r="508" s="26" customFormat="1" ht="10.5" x14ac:dyDescent="0.15"/>
    <row r="509" s="26" customFormat="1" ht="10.5" x14ac:dyDescent="0.15"/>
    <row r="510" s="26" customFormat="1" ht="10.5" x14ac:dyDescent="0.15"/>
    <row r="511" s="26" customFormat="1" ht="10.5" x14ac:dyDescent="0.15"/>
    <row r="512" s="26" customFormat="1" ht="10.5" x14ac:dyDescent="0.15"/>
    <row r="513" s="26" customFormat="1" ht="10.5" x14ac:dyDescent="0.15"/>
    <row r="514" s="26" customFormat="1" ht="10.5" x14ac:dyDescent="0.15"/>
    <row r="515" s="26" customFormat="1" ht="10.5" x14ac:dyDescent="0.15"/>
    <row r="516" s="26" customFormat="1" ht="10.5" x14ac:dyDescent="0.15"/>
    <row r="517" s="26" customFormat="1" ht="10.5" x14ac:dyDescent="0.15"/>
    <row r="518" s="26" customFormat="1" ht="10.5" x14ac:dyDescent="0.15"/>
    <row r="519" s="26" customFormat="1" ht="10.5" x14ac:dyDescent="0.15"/>
    <row r="520" s="26" customFormat="1" ht="10.5" x14ac:dyDescent="0.15"/>
    <row r="521" s="26" customFormat="1" ht="10.5" x14ac:dyDescent="0.15"/>
    <row r="522" s="26" customFormat="1" ht="10.5" x14ac:dyDescent="0.15"/>
    <row r="523" s="26" customFormat="1" ht="10.5" x14ac:dyDescent="0.15"/>
    <row r="524" s="26" customFormat="1" ht="10.5" x14ac:dyDescent="0.15"/>
    <row r="525" s="26" customFormat="1" ht="10.5" x14ac:dyDescent="0.15"/>
    <row r="526" s="26" customFormat="1" ht="10.5" x14ac:dyDescent="0.15"/>
    <row r="527" s="26" customFormat="1" ht="10.5" x14ac:dyDescent="0.15"/>
    <row r="528" s="26" customFormat="1" ht="10.5" x14ac:dyDescent="0.15"/>
    <row r="529" s="26" customFormat="1" ht="10.5" x14ac:dyDescent="0.15"/>
    <row r="530" s="26" customFormat="1" ht="10.5" x14ac:dyDescent="0.15"/>
    <row r="531" s="26" customFormat="1" ht="10.5" x14ac:dyDescent="0.15"/>
    <row r="532" s="26" customFormat="1" ht="10.5" x14ac:dyDescent="0.15"/>
    <row r="533" s="26" customFormat="1" ht="10.5" x14ac:dyDescent="0.15"/>
    <row r="534" s="26" customFormat="1" ht="10.5" x14ac:dyDescent="0.15"/>
    <row r="535" s="26" customFormat="1" ht="10.5" x14ac:dyDescent="0.15"/>
    <row r="536" s="26" customFormat="1" ht="10.5" x14ac:dyDescent="0.15"/>
    <row r="537" s="26" customFormat="1" ht="10.5" x14ac:dyDescent="0.15"/>
    <row r="538" s="26" customFormat="1" ht="10.5" x14ac:dyDescent="0.15"/>
    <row r="539" s="26" customFormat="1" ht="10.5" x14ac:dyDescent="0.15"/>
    <row r="540" s="26" customFormat="1" ht="10.5" x14ac:dyDescent="0.15"/>
    <row r="541" s="26" customFormat="1" ht="10.5" x14ac:dyDescent="0.15"/>
    <row r="542" s="26" customFormat="1" ht="10.5" x14ac:dyDescent="0.15"/>
    <row r="543" s="26" customFormat="1" ht="10.5" x14ac:dyDescent="0.15"/>
    <row r="544" s="26" customFormat="1" ht="10.5" x14ac:dyDescent="0.15"/>
    <row r="545" s="26" customFormat="1" ht="10.5" x14ac:dyDescent="0.15"/>
    <row r="546" s="26" customFormat="1" ht="10.5" x14ac:dyDescent="0.15"/>
    <row r="547" s="26" customFormat="1" ht="10.5" x14ac:dyDescent="0.15"/>
    <row r="548" s="26" customFormat="1" ht="10.5" x14ac:dyDescent="0.15"/>
    <row r="549" s="26" customFormat="1" ht="10.5" x14ac:dyDescent="0.15"/>
    <row r="550" s="26" customFormat="1" ht="10.5" x14ac:dyDescent="0.15"/>
    <row r="551" s="26" customFormat="1" ht="10.5" x14ac:dyDescent="0.15"/>
    <row r="552" s="26" customFormat="1" ht="10.5" x14ac:dyDescent="0.15"/>
    <row r="553" s="26" customFormat="1" ht="10.5" x14ac:dyDescent="0.15"/>
    <row r="554" s="26" customFormat="1" ht="10.5" x14ac:dyDescent="0.15"/>
    <row r="555" s="26" customFormat="1" ht="10.5" x14ac:dyDescent="0.15"/>
    <row r="556" s="26" customFormat="1" ht="10.5" x14ac:dyDescent="0.15"/>
    <row r="557" s="26" customFormat="1" ht="10.5" x14ac:dyDescent="0.15"/>
    <row r="558" s="26" customFormat="1" ht="10.5" x14ac:dyDescent="0.15"/>
    <row r="559" s="26" customFormat="1" ht="10.5" x14ac:dyDescent="0.15"/>
    <row r="560" s="26" customFormat="1" ht="10.5" x14ac:dyDescent="0.15"/>
    <row r="561" s="26" customFormat="1" ht="10.5" x14ac:dyDescent="0.15"/>
    <row r="562" s="26" customFormat="1" ht="10.5" x14ac:dyDescent="0.15"/>
    <row r="563" s="26" customFormat="1" ht="10.5" x14ac:dyDescent="0.15"/>
    <row r="564" s="26" customFormat="1" ht="10.5" x14ac:dyDescent="0.15"/>
    <row r="565" s="26" customFormat="1" ht="10.5" x14ac:dyDescent="0.15"/>
    <row r="566" s="26" customFormat="1" ht="10.5" x14ac:dyDescent="0.15"/>
    <row r="567" s="26" customFormat="1" ht="10.5" x14ac:dyDescent="0.15"/>
    <row r="568" s="26" customFormat="1" ht="10.5" x14ac:dyDescent="0.15"/>
    <row r="569" s="26" customFormat="1" ht="10.5" x14ac:dyDescent="0.15"/>
    <row r="570" s="26" customFormat="1" ht="10.5" x14ac:dyDescent="0.15"/>
    <row r="571" s="26" customFormat="1" ht="10.5" x14ac:dyDescent="0.15"/>
    <row r="572" s="26" customFormat="1" ht="10.5" x14ac:dyDescent="0.15"/>
    <row r="573" s="26" customFormat="1" ht="10.5" x14ac:dyDescent="0.15"/>
    <row r="574" s="26" customFormat="1" ht="10.5" x14ac:dyDescent="0.15"/>
    <row r="575" s="26" customFormat="1" ht="10.5" x14ac:dyDescent="0.15"/>
    <row r="576" s="26" customFormat="1" ht="10.5" x14ac:dyDescent="0.15"/>
    <row r="577" s="26" customFormat="1" ht="10.5" x14ac:dyDescent="0.15"/>
    <row r="578" s="26" customFormat="1" ht="10.5" x14ac:dyDescent="0.15"/>
    <row r="579" s="26" customFormat="1" ht="10.5" x14ac:dyDescent="0.15"/>
    <row r="580" s="26" customFormat="1" ht="10.5" x14ac:dyDescent="0.15"/>
    <row r="581" s="26" customFormat="1" ht="10.5" x14ac:dyDescent="0.15"/>
    <row r="582" s="26" customFormat="1" ht="10.5" x14ac:dyDescent="0.15"/>
    <row r="583" s="26" customFormat="1" ht="10.5" x14ac:dyDescent="0.15"/>
    <row r="584" s="26" customFormat="1" ht="10.5" x14ac:dyDescent="0.15"/>
    <row r="585" s="26" customFormat="1" ht="10.5" x14ac:dyDescent="0.15"/>
    <row r="586" s="26" customFormat="1" ht="10.5" x14ac:dyDescent="0.15"/>
    <row r="587" s="26" customFormat="1" ht="10.5" x14ac:dyDescent="0.15"/>
    <row r="588" s="26" customFormat="1" ht="10.5" x14ac:dyDescent="0.15"/>
    <row r="589" s="26" customFormat="1" ht="10.5" x14ac:dyDescent="0.15"/>
    <row r="590" s="26" customFormat="1" ht="10.5" x14ac:dyDescent="0.15"/>
    <row r="591" s="26" customFormat="1" ht="10.5" x14ac:dyDescent="0.15"/>
    <row r="592" s="26" customFormat="1" ht="10.5" x14ac:dyDescent="0.15"/>
    <row r="593" s="26" customFormat="1" ht="10.5" x14ac:dyDescent="0.15"/>
    <row r="594" s="26" customFormat="1" ht="10.5" x14ac:dyDescent="0.15"/>
    <row r="595" s="26" customFormat="1" ht="10.5" x14ac:dyDescent="0.15"/>
    <row r="596" s="26" customFormat="1" ht="10.5" x14ac:dyDescent="0.15"/>
    <row r="597" s="26" customFormat="1" ht="10.5" x14ac:dyDescent="0.15"/>
    <row r="598" s="26" customFormat="1" ht="10.5" x14ac:dyDescent="0.15"/>
    <row r="599" s="26" customFormat="1" ht="10.5" x14ac:dyDescent="0.15"/>
    <row r="600" s="26" customFormat="1" ht="10.5" x14ac:dyDescent="0.15"/>
    <row r="601" s="26" customFormat="1" ht="10.5" x14ac:dyDescent="0.15"/>
    <row r="602" s="26" customFormat="1" ht="10.5" x14ac:dyDescent="0.15"/>
    <row r="603" s="26" customFormat="1" ht="10.5" x14ac:dyDescent="0.15"/>
    <row r="604" s="26" customFormat="1" ht="10.5" x14ac:dyDescent="0.15"/>
    <row r="605" s="26" customFormat="1" ht="10.5" x14ac:dyDescent="0.15"/>
    <row r="606" s="26" customFormat="1" ht="10.5" x14ac:dyDescent="0.15"/>
    <row r="607" s="26" customFormat="1" ht="10.5" x14ac:dyDescent="0.15"/>
    <row r="608" s="26" customFormat="1" ht="10.5" x14ac:dyDescent="0.15"/>
    <row r="609" s="26" customFormat="1" ht="10.5" x14ac:dyDescent="0.15"/>
    <row r="610" s="26" customFormat="1" ht="10.5" x14ac:dyDescent="0.15"/>
    <row r="611" s="26" customFormat="1" ht="10.5" x14ac:dyDescent="0.15"/>
    <row r="612" s="26" customFormat="1" ht="10.5" x14ac:dyDescent="0.15"/>
    <row r="613" s="26" customFormat="1" ht="10.5" x14ac:dyDescent="0.15"/>
    <row r="614" s="26" customFormat="1" ht="10.5" x14ac:dyDescent="0.15"/>
    <row r="615" s="26" customFormat="1" ht="10.5" x14ac:dyDescent="0.15"/>
    <row r="616" s="26" customFormat="1" ht="10.5" x14ac:dyDescent="0.15"/>
    <row r="617" s="26" customFormat="1" ht="10.5" x14ac:dyDescent="0.15"/>
    <row r="618" s="26" customFormat="1" ht="10.5" x14ac:dyDescent="0.15"/>
    <row r="619" s="26" customFormat="1" ht="10.5" x14ac:dyDescent="0.15"/>
    <row r="620" s="26" customFormat="1" ht="10.5" x14ac:dyDescent="0.15"/>
    <row r="621" s="26" customFormat="1" ht="10.5" x14ac:dyDescent="0.15"/>
    <row r="622" s="26" customFormat="1" ht="10.5" x14ac:dyDescent="0.15"/>
    <row r="623" s="26" customFormat="1" ht="10.5" x14ac:dyDescent="0.15"/>
    <row r="624" s="26" customFormat="1" ht="10.5" x14ac:dyDescent="0.15"/>
    <row r="625" s="26" customFormat="1" ht="10.5" x14ac:dyDescent="0.15"/>
    <row r="626" s="26" customFormat="1" ht="10.5" x14ac:dyDescent="0.15"/>
    <row r="627" s="26" customFormat="1" ht="10.5" x14ac:dyDescent="0.15"/>
    <row r="628" s="26" customFormat="1" ht="10.5" x14ac:dyDescent="0.15"/>
    <row r="629" s="26" customFormat="1" ht="10.5" x14ac:dyDescent="0.15"/>
    <row r="630" s="26" customFormat="1" ht="10.5" x14ac:dyDescent="0.15"/>
    <row r="631" s="26" customFormat="1" ht="10.5" x14ac:dyDescent="0.15"/>
    <row r="632" s="26" customFormat="1" ht="10.5" x14ac:dyDescent="0.15"/>
    <row r="633" s="26" customFormat="1" ht="10.5" x14ac:dyDescent="0.15"/>
    <row r="634" s="26" customFormat="1" ht="10.5" x14ac:dyDescent="0.15"/>
    <row r="635" s="26" customFormat="1" ht="10.5" x14ac:dyDescent="0.15"/>
    <row r="636" s="26" customFormat="1" ht="10.5" x14ac:dyDescent="0.15"/>
    <row r="637" s="26" customFormat="1" ht="10.5" x14ac:dyDescent="0.15"/>
    <row r="638" s="26" customFormat="1" ht="10.5" x14ac:dyDescent="0.15"/>
    <row r="639" s="26" customFormat="1" ht="10.5" x14ac:dyDescent="0.15"/>
    <row r="640" s="26" customFormat="1" ht="10.5" x14ac:dyDescent="0.15"/>
    <row r="641" s="26" customFormat="1" ht="10.5" x14ac:dyDescent="0.15"/>
    <row r="642" s="26" customFormat="1" ht="10.5" x14ac:dyDescent="0.15"/>
    <row r="643" s="26" customFormat="1" ht="10.5" x14ac:dyDescent="0.15"/>
    <row r="644" s="26" customFormat="1" ht="10.5" x14ac:dyDescent="0.15"/>
    <row r="645" s="26" customFormat="1" ht="10.5" x14ac:dyDescent="0.15"/>
    <row r="646" s="26" customFormat="1" ht="10.5" x14ac:dyDescent="0.15"/>
    <row r="647" s="26" customFormat="1" ht="10.5" x14ac:dyDescent="0.15"/>
    <row r="648" s="26" customFormat="1" ht="10.5" x14ac:dyDescent="0.15"/>
    <row r="649" s="26" customFormat="1" ht="10.5" x14ac:dyDescent="0.15"/>
    <row r="650" s="26" customFormat="1" ht="10.5" x14ac:dyDescent="0.15"/>
    <row r="651" s="26" customFormat="1" ht="10.5" x14ac:dyDescent="0.15"/>
    <row r="652" s="26" customFormat="1" ht="10.5" x14ac:dyDescent="0.15"/>
    <row r="653" s="26" customFormat="1" ht="10.5" x14ac:dyDescent="0.15"/>
    <row r="654" s="26" customFormat="1" ht="10.5" x14ac:dyDescent="0.15"/>
    <row r="655" s="26" customFormat="1" ht="10.5" x14ac:dyDescent="0.15"/>
    <row r="656" s="26" customFormat="1" ht="10.5" x14ac:dyDescent="0.15"/>
    <row r="657" s="26" customFormat="1" ht="10.5" x14ac:dyDescent="0.15"/>
    <row r="658" s="26" customFormat="1" ht="10.5" x14ac:dyDescent="0.15"/>
    <row r="659" s="26" customFormat="1" ht="10.5" x14ac:dyDescent="0.15"/>
    <row r="660" s="26" customFormat="1" ht="10.5" x14ac:dyDescent="0.15"/>
    <row r="661" s="26" customFormat="1" ht="10.5" x14ac:dyDescent="0.15"/>
    <row r="662" s="26" customFormat="1" ht="10.5" x14ac:dyDescent="0.15"/>
    <row r="663" s="26" customFormat="1" ht="10.5" x14ac:dyDescent="0.15"/>
    <row r="664" s="26" customFormat="1" ht="10.5" x14ac:dyDescent="0.15"/>
    <row r="665" s="26" customFormat="1" ht="10.5" x14ac:dyDescent="0.15"/>
    <row r="666" s="26" customFormat="1" ht="10.5" x14ac:dyDescent="0.15"/>
    <row r="667" s="26" customFormat="1" ht="10.5" x14ac:dyDescent="0.15"/>
    <row r="668" s="26" customFormat="1" ht="10.5" x14ac:dyDescent="0.15"/>
    <row r="669" s="26" customFormat="1" ht="10.5" x14ac:dyDescent="0.15"/>
    <row r="670" s="26" customFormat="1" ht="10.5" x14ac:dyDescent="0.15"/>
    <row r="671" s="26" customFormat="1" ht="10.5" x14ac:dyDescent="0.15"/>
    <row r="672" s="26" customFormat="1" ht="10.5" x14ac:dyDescent="0.15"/>
    <row r="673" s="26" customFormat="1" ht="10.5" x14ac:dyDescent="0.15"/>
    <row r="674" s="26" customFormat="1" ht="10.5" x14ac:dyDescent="0.15"/>
    <row r="675" s="26" customFormat="1" ht="10.5" x14ac:dyDescent="0.15"/>
    <row r="676" s="26" customFormat="1" ht="10.5" x14ac:dyDescent="0.15"/>
    <row r="677" s="26" customFormat="1" ht="10.5" x14ac:dyDescent="0.15"/>
    <row r="678" s="26" customFormat="1" ht="10.5" x14ac:dyDescent="0.15"/>
    <row r="679" s="26" customFormat="1" ht="10.5" x14ac:dyDescent="0.15"/>
    <row r="680" s="26" customFormat="1" ht="10.5" x14ac:dyDescent="0.15"/>
    <row r="681" s="26" customFormat="1" ht="10.5" x14ac:dyDescent="0.15"/>
    <row r="682" s="26" customFormat="1" ht="10.5" x14ac:dyDescent="0.15"/>
    <row r="683" s="26" customFormat="1" ht="10.5" x14ac:dyDescent="0.15"/>
    <row r="684" s="26" customFormat="1" ht="10.5" x14ac:dyDescent="0.15"/>
    <row r="685" s="26" customFormat="1" ht="10.5" x14ac:dyDescent="0.15"/>
    <row r="686" s="26" customFormat="1" ht="10.5" x14ac:dyDescent="0.15"/>
    <row r="687" s="26" customFormat="1" ht="10.5" x14ac:dyDescent="0.15"/>
    <row r="688" s="26" customFormat="1" ht="10.5" x14ac:dyDescent="0.15"/>
    <row r="689" s="26" customFormat="1" ht="10.5" x14ac:dyDescent="0.15"/>
    <row r="690" s="26" customFormat="1" ht="10.5" x14ac:dyDescent="0.15"/>
    <row r="691" s="26" customFormat="1" ht="10.5" x14ac:dyDescent="0.15"/>
    <row r="692" s="26" customFormat="1" ht="10.5" x14ac:dyDescent="0.15"/>
    <row r="693" s="26" customFormat="1" ht="10.5" x14ac:dyDescent="0.15"/>
    <row r="694" s="26" customFormat="1" ht="10.5" x14ac:dyDescent="0.15"/>
    <row r="695" s="26" customFormat="1" ht="10.5" x14ac:dyDescent="0.15"/>
    <row r="696" s="26" customFormat="1" ht="10.5" x14ac:dyDescent="0.15"/>
    <row r="697" s="26" customFormat="1" ht="10.5" x14ac:dyDescent="0.15"/>
    <row r="698" s="26" customFormat="1" ht="10.5" x14ac:dyDescent="0.15"/>
    <row r="699" s="26" customFormat="1" ht="10.5" x14ac:dyDescent="0.15"/>
    <row r="700" s="26" customFormat="1" ht="10.5" x14ac:dyDescent="0.15"/>
    <row r="701" s="26" customFormat="1" ht="10.5" x14ac:dyDescent="0.15"/>
    <row r="702" s="26" customFormat="1" ht="10.5" x14ac:dyDescent="0.15"/>
    <row r="703" s="26" customFormat="1" ht="10.5" x14ac:dyDescent="0.15"/>
    <row r="704" s="26" customFormat="1" ht="10.5" x14ac:dyDescent="0.15"/>
    <row r="705" s="26" customFormat="1" ht="10.5" x14ac:dyDescent="0.15"/>
    <row r="706" s="26" customFormat="1" ht="10.5" x14ac:dyDescent="0.15"/>
    <row r="707" s="26" customFormat="1" ht="10.5" x14ac:dyDescent="0.15"/>
    <row r="708" s="26" customFormat="1" ht="10.5" x14ac:dyDescent="0.15"/>
    <row r="709" s="26" customFormat="1" ht="10.5" x14ac:dyDescent="0.15"/>
    <row r="710" s="26" customFormat="1" ht="10.5" x14ac:dyDescent="0.15"/>
    <row r="711" s="26" customFormat="1" ht="10.5" x14ac:dyDescent="0.15"/>
    <row r="712" s="26" customFormat="1" ht="10.5" x14ac:dyDescent="0.15"/>
    <row r="713" s="26" customFormat="1" ht="10.5" x14ac:dyDescent="0.15"/>
    <row r="714" s="26" customFormat="1" ht="10.5" x14ac:dyDescent="0.15"/>
    <row r="715" s="26" customFormat="1" ht="10.5" x14ac:dyDescent="0.15"/>
    <row r="716" s="26" customFormat="1" ht="10.5" x14ac:dyDescent="0.15"/>
    <row r="717" s="26" customFormat="1" ht="10.5" x14ac:dyDescent="0.15"/>
    <row r="718" s="26" customFormat="1" ht="10.5" x14ac:dyDescent="0.15"/>
    <row r="719" s="26" customFormat="1" ht="10.5" x14ac:dyDescent="0.15"/>
    <row r="720" s="26" customFormat="1" ht="10.5" x14ac:dyDescent="0.15"/>
    <row r="721" s="26" customFormat="1" ht="10.5" x14ac:dyDescent="0.15"/>
    <row r="722" s="26" customFormat="1" ht="10.5" x14ac:dyDescent="0.15"/>
    <row r="723" s="26" customFormat="1" ht="10.5" x14ac:dyDescent="0.15"/>
    <row r="724" s="26" customFormat="1" ht="10.5" x14ac:dyDescent="0.15"/>
    <row r="725" s="26" customFormat="1" ht="10.5" x14ac:dyDescent="0.15"/>
    <row r="726" s="26" customFormat="1" ht="10.5" x14ac:dyDescent="0.15"/>
    <row r="727" s="26" customFormat="1" ht="10.5" x14ac:dyDescent="0.15"/>
    <row r="728" s="26" customFormat="1" ht="10.5" x14ac:dyDescent="0.15"/>
    <row r="729" s="26" customFormat="1" ht="10.5" x14ac:dyDescent="0.15"/>
    <row r="730" s="26" customFormat="1" ht="10.5" x14ac:dyDescent="0.15"/>
    <row r="731" s="26" customFormat="1" ht="10.5" x14ac:dyDescent="0.15"/>
    <row r="732" s="26" customFormat="1" ht="10.5" x14ac:dyDescent="0.15"/>
    <row r="733" s="26" customFormat="1" ht="10.5" x14ac:dyDescent="0.15"/>
    <row r="734" s="26" customFormat="1" ht="10.5" x14ac:dyDescent="0.15"/>
    <row r="735" s="26" customFormat="1" ht="10.5" x14ac:dyDescent="0.15"/>
    <row r="736" s="26" customFormat="1" ht="10.5" x14ac:dyDescent="0.15"/>
    <row r="737" s="26" customFormat="1" ht="10.5" x14ac:dyDescent="0.15"/>
    <row r="738" s="26" customFormat="1" ht="10.5" x14ac:dyDescent="0.15"/>
    <row r="739" s="26" customFormat="1" ht="10.5" x14ac:dyDescent="0.15"/>
    <row r="740" s="26" customFormat="1" ht="10.5" x14ac:dyDescent="0.15"/>
    <row r="741" s="26" customFormat="1" ht="10.5" x14ac:dyDescent="0.15"/>
    <row r="742" s="26" customFormat="1" ht="10.5" x14ac:dyDescent="0.15"/>
    <row r="743" s="26" customFormat="1" ht="10.5" x14ac:dyDescent="0.15"/>
    <row r="744" s="26" customFormat="1" ht="10.5" x14ac:dyDescent="0.15"/>
    <row r="745" s="26" customFormat="1" ht="10.5" x14ac:dyDescent="0.15"/>
    <row r="746" s="26" customFormat="1" ht="10.5" x14ac:dyDescent="0.15"/>
    <row r="747" s="26" customFormat="1" ht="10.5" x14ac:dyDescent="0.15"/>
    <row r="748" s="26" customFormat="1" ht="10.5" x14ac:dyDescent="0.15"/>
    <row r="749" s="26" customFormat="1" ht="10.5" x14ac:dyDescent="0.15"/>
    <row r="750" s="26" customFormat="1" ht="10.5" x14ac:dyDescent="0.15"/>
    <row r="751" s="26" customFormat="1" ht="10.5" x14ac:dyDescent="0.15"/>
    <row r="752" s="26" customFormat="1" ht="10.5" x14ac:dyDescent="0.15"/>
    <row r="753" s="26" customFormat="1" ht="10.5" x14ac:dyDescent="0.15"/>
    <row r="754" s="26" customFormat="1" ht="10.5" x14ac:dyDescent="0.15"/>
    <row r="755" s="26" customFormat="1" ht="10.5" x14ac:dyDescent="0.15"/>
    <row r="756" s="26" customFormat="1" ht="10.5" x14ac:dyDescent="0.15"/>
    <row r="757" s="26" customFormat="1" ht="10.5" x14ac:dyDescent="0.15"/>
    <row r="758" s="26" customFormat="1" ht="10.5" x14ac:dyDescent="0.15"/>
    <row r="759" s="26" customFormat="1" ht="10.5" x14ac:dyDescent="0.15"/>
    <row r="760" s="26" customFormat="1" ht="10.5" x14ac:dyDescent="0.15"/>
    <row r="761" s="26" customFormat="1" ht="10.5" x14ac:dyDescent="0.15"/>
    <row r="762" s="26" customFormat="1" ht="10.5" x14ac:dyDescent="0.15"/>
    <row r="763" s="26" customFormat="1" ht="10.5" x14ac:dyDescent="0.15"/>
    <row r="764" s="26" customFormat="1" ht="10.5" x14ac:dyDescent="0.15"/>
    <row r="765" s="26" customFormat="1" ht="10.5" x14ac:dyDescent="0.15"/>
    <row r="766" s="26" customFormat="1" ht="10.5" x14ac:dyDescent="0.15"/>
    <row r="767" s="26" customFormat="1" ht="10.5" x14ac:dyDescent="0.15"/>
    <row r="768" s="26" customFormat="1" ht="10.5" x14ac:dyDescent="0.15"/>
    <row r="769" s="26" customFormat="1" ht="10.5" x14ac:dyDescent="0.15"/>
    <row r="770" s="26" customFormat="1" ht="10.5" x14ac:dyDescent="0.15"/>
    <row r="771" s="26" customFormat="1" ht="10.5" x14ac:dyDescent="0.15"/>
    <row r="772" s="26" customFormat="1" ht="10.5" x14ac:dyDescent="0.15"/>
    <row r="773" s="26" customFormat="1" ht="10.5" x14ac:dyDescent="0.15"/>
    <row r="774" s="26" customFormat="1" ht="10.5" x14ac:dyDescent="0.15"/>
    <row r="775" s="26" customFormat="1" ht="10.5" x14ac:dyDescent="0.15"/>
    <row r="776" s="26" customFormat="1" ht="10.5" x14ac:dyDescent="0.15"/>
    <row r="777" s="26" customFormat="1" ht="10.5" x14ac:dyDescent="0.15"/>
    <row r="778" s="26" customFormat="1" ht="10.5" x14ac:dyDescent="0.15"/>
    <row r="779" s="26" customFormat="1" ht="10.5" x14ac:dyDescent="0.15"/>
    <row r="780" s="26" customFormat="1" ht="10.5" x14ac:dyDescent="0.15"/>
    <row r="781" s="26" customFormat="1" ht="10.5" x14ac:dyDescent="0.15"/>
    <row r="782" s="26" customFormat="1" ht="10.5" x14ac:dyDescent="0.15"/>
    <row r="783" s="26" customFormat="1" ht="10.5" x14ac:dyDescent="0.15"/>
    <row r="784" s="26" customFormat="1" ht="10.5" x14ac:dyDescent="0.15"/>
    <row r="785" s="26" customFormat="1" ht="10.5" x14ac:dyDescent="0.15"/>
    <row r="786" s="26" customFormat="1" ht="10.5" x14ac:dyDescent="0.15"/>
    <row r="787" s="26" customFormat="1" ht="10.5" x14ac:dyDescent="0.15"/>
    <row r="788" s="26" customFormat="1" ht="10.5" x14ac:dyDescent="0.15"/>
    <row r="789" s="26" customFormat="1" ht="10.5" x14ac:dyDescent="0.15"/>
    <row r="790" s="26" customFormat="1" ht="10.5" x14ac:dyDescent="0.15"/>
    <row r="791" s="26" customFormat="1" ht="10.5" x14ac:dyDescent="0.15"/>
    <row r="792" s="26" customFormat="1" ht="10.5" x14ac:dyDescent="0.15"/>
    <row r="793" s="26" customFormat="1" ht="10.5" x14ac:dyDescent="0.15"/>
    <row r="794" s="26" customFormat="1" ht="10.5" x14ac:dyDescent="0.15"/>
    <row r="795" s="26" customFormat="1" ht="10.5" x14ac:dyDescent="0.15"/>
    <row r="796" s="26" customFormat="1" ht="10.5" x14ac:dyDescent="0.15"/>
    <row r="797" s="26" customFormat="1" ht="10.5" x14ac:dyDescent="0.15"/>
    <row r="798" s="26" customFormat="1" ht="10.5" x14ac:dyDescent="0.15"/>
    <row r="799" s="26" customFormat="1" ht="10.5" x14ac:dyDescent="0.15"/>
    <row r="800" s="26" customFormat="1" ht="10.5" x14ac:dyDescent="0.15"/>
    <row r="801" s="26" customFormat="1" ht="10.5" x14ac:dyDescent="0.15"/>
    <row r="802" s="26" customFormat="1" ht="10.5" x14ac:dyDescent="0.15"/>
    <row r="803" s="26" customFormat="1" ht="10.5" x14ac:dyDescent="0.15"/>
    <row r="804" s="26" customFormat="1" ht="10.5" x14ac:dyDescent="0.15"/>
    <row r="805" s="26" customFormat="1" ht="10.5" x14ac:dyDescent="0.15"/>
    <row r="806" s="26" customFormat="1" ht="10.5" x14ac:dyDescent="0.15"/>
    <row r="807" s="26" customFormat="1" ht="10.5" x14ac:dyDescent="0.15"/>
    <row r="808" s="26" customFormat="1" ht="10.5" x14ac:dyDescent="0.15"/>
    <row r="809" s="26" customFormat="1" ht="10.5" x14ac:dyDescent="0.15"/>
    <row r="810" s="26" customFormat="1" ht="10.5" x14ac:dyDescent="0.15"/>
    <row r="811" s="26" customFormat="1" ht="10.5" x14ac:dyDescent="0.15"/>
    <row r="812" s="26" customFormat="1" ht="10.5" x14ac:dyDescent="0.15"/>
    <row r="813" s="26" customFormat="1" ht="10.5" x14ac:dyDescent="0.15"/>
    <row r="814" s="26" customFormat="1" ht="10.5" x14ac:dyDescent="0.15"/>
    <row r="815" s="26" customFormat="1" ht="10.5" x14ac:dyDescent="0.15"/>
    <row r="816" s="26" customFormat="1" ht="10.5" x14ac:dyDescent="0.15"/>
    <row r="817" s="26" customFormat="1" ht="10.5" x14ac:dyDescent="0.15"/>
    <row r="818" s="26" customFormat="1" ht="10.5" x14ac:dyDescent="0.15"/>
    <row r="819" s="26" customFormat="1" ht="10.5" x14ac:dyDescent="0.15"/>
    <row r="820" s="26" customFormat="1" ht="10.5" x14ac:dyDescent="0.15"/>
    <row r="821" s="26" customFormat="1" ht="10.5" x14ac:dyDescent="0.15"/>
    <row r="822" s="26" customFormat="1" ht="10.5" x14ac:dyDescent="0.15"/>
    <row r="823" s="26" customFormat="1" ht="10.5" x14ac:dyDescent="0.15"/>
    <row r="824" s="26" customFormat="1" ht="10.5" x14ac:dyDescent="0.15"/>
    <row r="825" s="26" customFormat="1" ht="10.5" x14ac:dyDescent="0.15"/>
    <row r="826" s="26" customFormat="1" ht="10.5" x14ac:dyDescent="0.15"/>
    <row r="827" s="26" customFormat="1" ht="10.5" x14ac:dyDescent="0.15"/>
    <row r="828" s="26" customFormat="1" ht="10.5" x14ac:dyDescent="0.15"/>
    <row r="829" s="26" customFormat="1" ht="10.5" x14ac:dyDescent="0.15"/>
    <row r="830" s="26" customFormat="1" ht="10.5" x14ac:dyDescent="0.15"/>
    <row r="831" s="26" customFormat="1" ht="10.5" x14ac:dyDescent="0.15"/>
    <row r="832" s="26" customFormat="1" ht="10.5" x14ac:dyDescent="0.15"/>
    <row r="833" s="26" customFormat="1" ht="10.5" x14ac:dyDescent="0.15"/>
    <row r="834" s="26" customFormat="1" ht="10.5" x14ac:dyDescent="0.15"/>
    <row r="835" s="26" customFormat="1" ht="10.5" x14ac:dyDescent="0.15"/>
    <row r="836" s="26" customFormat="1" ht="10.5" x14ac:dyDescent="0.15"/>
    <row r="837" s="26" customFormat="1" ht="10.5" x14ac:dyDescent="0.15"/>
    <row r="838" s="26" customFormat="1" ht="10.5" x14ac:dyDescent="0.15"/>
    <row r="839" s="26" customFormat="1" ht="10.5" x14ac:dyDescent="0.15"/>
    <row r="840" s="26" customFormat="1" ht="10.5" x14ac:dyDescent="0.15"/>
    <row r="841" s="26" customFormat="1" ht="10.5" x14ac:dyDescent="0.15"/>
    <row r="842" s="26" customFormat="1" ht="10.5" x14ac:dyDescent="0.15"/>
    <row r="843" s="26" customFormat="1" ht="10.5" x14ac:dyDescent="0.15"/>
    <row r="844" s="26" customFormat="1" ht="10.5" x14ac:dyDescent="0.15"/>
    <row r="845" s="26" customFormat="1" ht="10.5" x14ac:dyDescent="0.15"/>
    <row r="846" s="26" customFormat="1" ht="10.5" x14ac:dyDescent="0.15"/>
    <row r="847" s="26" customFormat="1" ht="10.5" x14ac:dyDescent="0.15"/>
    <row r="848" s="26" customFormat="1" ht="10.5" x14ac:dyDescent="0.15"/>
    <row r="849" s="26" customFormat="1" ht="10.5" x14ac:dyDescent="0.15"/>
    <row r="850" s="26" customFormat="1" ht="10.5" x14ac:dyDescent="0.15"/>
    <row r="851" s="26" customFormat="1" ht="10.5" x14ac:dyDescent="0.15"/>
    <row r="852" s="26" customFormat="1" ht="10.5" x14ac:dyDescent="0.15"/>
    <row r="853" s="26" customFormat="1" ht="10.5" x14ac:dyDescent="0.15"/>
    <row r="854" s="26" customFormat="1" ht="10.5" x14ac:dyDescent="0.15"/>
    <row r="855" s="26" customFormat="1" ht="10.5" x14ac:dyDescent="0.15"/>
    <row r="856" s="26" customFormat="1" ht="10.5" x14ac:dyDescent="0.15"/>
    <row r="857" s="26" customFormat="1" ht="10.5" x14ac:dyDescent="0.15"/>
    <row r="858" s="26" customFormat="1" ht="10.5" x14ac:dyDescent="0.15"/>
    <row r="859" s="26" customFormat="1" ht="10.5" x14ac:dyDescent="0.15"/>
    <row r="860" s="26" customFormat="1" ht="10.5" x14ac:dyDescent="0.15"/>
    <row r="861" s="26" customFormat="1" ht="10.5" x14ac:dyDescent="0.15"/>
    <row r="862" s="26" customFormat="1" ht="10.5" x14ac:dyDescent="0.15"/>
    <row r="863" s="26" customFormat="1" ht="10.5" x14ac:dyDescent="0.15"/>
    <row r="864" s="26" customFormat="1" ht="10.5" x14ac:dyDescent="0.15"/>
    <row r="865" s="26" customFormat="1" ht="10.5" x14ac:dyDescent="0.15"/>
    <row r="866" s="26" customFormat="1" ht="10.5" x14ac:dyDescent="0.15"/>
    <row r="867" s="26" customFormat="1" ht="10.5" x14ac:dyDescent="0.15"/>
    <row r="868" s="26" customFormat="1" ht="10.5" x14ac:dyDescent="0.15"/>
    <row r="869" s="26" customFormat="1" ht="10.5" x14ac:dyDescent="0.15"/>
    <row r="870" s="26" customFormat="1" ht="10.5" x14ac:dyDescent="0.15"/>
    <row r="871" s="26" customFormat="1" ht="10.5" x14ac:dyDescent="0.15"/>
    <row r="872" s="26" customFormat="1" ht="10.5" x14ac:dyDescent="0.15"/>
    <row r="873" s="26" customFormat="1" ht="10.5" x14ac:dyDescent="0.15"/>
    <row r="874" s="26" customFormat="1" ht="10.5" x14ac:dyDescent="0.15"/>
    <row r="875" s="26" customFormat="1" ht="10.5" x14ac:dyDescent="0.15"/>
    <row r="876" s="26" customFormat="1" ht="10.5" x14ac:dyDescent="0.15"/>
    <row r="877" s="26" customFormat="1" ht="10.5" x14ac:dyDescent="0.15"/>
    <row r="878" s="26" customFormat="1" ht="10.5" x14ac:dyDescent="0.15"/>
    <row r="879" s="26" customFormat="1" ht="10.5" x14ac:dyDescent="0.15"/>
    <row r="880" s="26" customFormat="1" ht="10.5" x14ac:dyDescent="0.15"/>
    <row r="881" s="26" customFormat="1" ht="10.5" x14ac:dyDescent="0.15"/>
    <row r="882" s="26" customFormat="1" ht="10.5" x14ac:dyDescent="0.15"/>
    <row r="883" s="26" customFormat="1" ht="10.5" x14ac:dyDescent="0.15"/>
    <row r="884" s="26" customFormat="1" ht="10.5" x14ac:dyDescent="0.15"/>
    <row r="885" s="26" customFormat="1" ht="10.5" x14ac:dyDescent="0.15"/>
    <row r="886" s="26" customFormat="1" ht="10.5" x14ac:dyDescent="0.15"/>
    <row r="887" s="26" customFormat="1" ht="10.5" x14ac:dyDescent="0.15"/>
    <row r="888" s="26" customFormat="1" ht="10.5" x14ac:dyDescent="0.15"/>
    <row r="889" s="26" customFormat="1" ht="10.5" x14ac:dyDescent="0.15"/>
    <row r="890" s="26" customFormat="1" ht="10.5" x14ac:dyDescent="0.15"/>
    <row r="891" s="26" customFormat="1" ht="10.5" x14ac:dyDescent="0.15"/>
    <row r="892" s="26" customFormat="1" ht="10.5" x14ac:dyDescent="0.15"/>
    <row r="893" s="26" customFormat="1" ht="10.5" x14ac:dyDescent="0.15"/>
    <row r="894" s="26" customFormat="1" ht="10.5" x14ac:dyDescent="0.15"/>
    <row r="895" s="26" customFormat="1" ht="10.5" x14ac:dyDescent="0.15"/>
    <row r="896" s="26" customFormat="1" ht="10.5" x14ac:dyDescent="0.15"/>
    <row r="897" s="26" customFormat="1" ht="10.5" x14ac:dyDescent="0.15"/>
    <row r="898" s="26" customFormat="1" ht="10.5" x14ac:dyDescent="0.15"/>
    <row r="899" s="26" customFormat="1" ht="10.5" x14ac:dyDescent="0.15"/>
    <row r="900" s="26" customFormat="1" ht="10.5" x14ac:dyDescent="0.15"/>
    <row r="901" s="26" customFormat="1" ht="10.5" x14ac:dyDescent="0.15"/>
    <row r="902" s="26" customFormat="1" ht="10.5" x14ac:dyDescent="0.15"/>
    <row r="903" s="26" customFormat="1" ht="10.5" x14ac:dyDescent="0.15"/>
    <row r="904" s="26" customFormat="1" ht="10.5" x14ac:dyDescent="0.15"/>
    <row r="905" s="26" customFormat="1" ht="10.5" x14ac:dyDescent="0.15"/>
    <row r="906" s="26" customFormat="1" ht="10.5" x14ac:dyDescent="0.15"/>
    <row r="907" s="26" customFormat="1" ht="10.5" x14ac:dyDescent="0.15"/>
    <row r="908" s="26" customFormat="1" ht="10.5" x14ac:dyDescent="0.15"/>
    <row r="909" s="26" customFormat="1" ht="10.5" x14ac:dyDescent="0.15"/>
    <row r="910" s="26" customFormat="1" ht="10.5" x14ac:dyDescent="0.15"/>
    <row r="911" s="26" customFormat="1" ht="10.5" x14ac:dyDescent="0.15"/>
    <row r="912" s="26" customFormat="1" ht="10.5" x14ac:dyDescent="0.15"/>
    <row r="913" s="26" customFormat="1" ht="10.5" x14ac:dyDescent="0.15"/>
    <row r="914" s="26" customFormat="1" ht="10.5" x14ac:dyDescent="0.15"/>
    <row r="915" s="26" customFormat="1" ht="10.5" x14ac:dyDescent="0.15"/>
    <row r="916" s="26" customFormat="1" ht="10.5" x14ac:dyDescent="0.15"/>
    <row r="917" s="26" customFormat="1" ht="10.5" x14ac:dyDescent="0.15"/>
    <row r="918" s="26" customFormat="1" ht="10.5" x14ac:dyDescent="0.15"/>
    <row r="919" s="26" customFormat="1" ht="10.5" x14ac:dyDescent="0.15"/>
    <row r="920" s="26" customFormat="1" ht="10.5" x14ac:dyDescent="0.15"/>
    <row r="921" s="26" customFormat="1" ht="10.5" x14ac:dyDescent="0.15"/>
    <row r="922" s="26" customFormat="1" ht="10.5" x14ac:dyDescent="0.15"/>
    <row r="923" s="26" customFormat="1" ht="10.5" x14ac:dyDescent="0.15"/>
    <row r="924" s="26" customFormat="1" ht="10.5" x14ac:dyDescent="0.15"/>
    <row r="925" s="26" customFormat="1" ht="10.5" x14ac:dyDescent="0.15"/>
    <row r="926" s="26" customFormat="1" ht="10.5" x14ac:dyDescent="0.15"/>
    <row r="927" s="26" customFormat="1" ht="10.5" x14ac:dyDescent="0.15"/>
    <row r="928" s="26" customFormat="1" ht="10.5" x14ac:dyDescent="0.15"/>
    <row r="929" s="26" customFormat="1" ht="10.5" x14ac:dyDescent="0.15"/>
    <row r="930" s="26" customFormat="1" ht="10.5" x14ac:dyDescent="0.15"/>
    <row r="931" s="26" customFormat="1" ht="10.5" x14ac:dyDescent="0.15"/>
    <row r="932" s="26" customFormat="1" ht="10.5" x14ac:dyDescent="0.15"/>
    <row r="933" s="26" customFormat="1" ht="10.5" x14ac:dyDescent="0.15"/>
    <row r="934" s="26" customFormat="1" ht="10.5" x14ac:dyDescent="0.15"/>
    <row r="935" s="26" customFormat="1" ht="10.5" x14ac:dyDescent="0.15"/>
    <row r="936" s="26" customFormat="1" ht="10.5" x14ac:dyDescent="0.15"/>
    <row r="937" s="26" customFormat="1" ht="10.5" x14ac:dyDescent="0.15"/>
    <row r="938" s="26" customFormat="1" ht="10.5" x14ac:dyDescent="0.15"/>
    <row r="939" s="26" customFormat="1" ht="10.5" x14ac:dyDescent="0.15"/>
    <row r="940" s="26" customFormat="1" ht="10.5" x14ac:dyDescent="0.15"/>
    <row r="941" s="26" customFormat="1" ht="10.5" x14ac:dyDescent="0.15"/>
    <row r="942" s="26" customFormat="1" ht="10.5" x14ac:dyDescent="0.15"/>
    <row r="943" s="26" customFormat="1" ht="10.5" x14ac:dyDescent="0.15"/>
    <row r="944" s="26" customFormat="1" ht="10.5" x14ac:dyDescent="0.15"/>
    <row r="945" s="26" customFormat="1" ht="10.5" x14ac:dyDescent="0.15"/>
    <row r="946" s="26" customFormat="1" ht="10.5" x14ac:dyDescent="0.15"/>
    <row r="947" s="26" customFormat="1" ht="10.5" x14ac:dyDescent="0.15"/>
    <row r="948" s="26" customFormat="1" ht="10.5" x14ac:dyDescent="0.15"/>
    <row r="949" s="26" customFormat="1" ht="10.5" x14ac:dyDescent="0.15"/>
    <row r="950" s="26" customFormat="1" ht="10.5" x14ac:dyDescent="0.15"/>
    <row r="951" s="26" customFormat="1" ht="10.5" x14ac:dyDescent="0.15"/>
    <row r="952" s="26" customFormat="1" ht="10.5" x14ac:dyDescent="0.15"/>
    <row r="953" s="26" customFormat="1" ht="10.5" x14ac:dyDescent="0.15"/>
    <row r="954" s="26" customFormat="1" ht="10.5" x14ac:dyDescent="0.15"/>
    <row r="955" s="26" customFormat="1" ht="10.5" x14ac:dyDescent="0.15"/>
    <row r="956" s="26" customFormat="1" ht="10.5" x14ac:dyDescent="0.15"/>
    <row r="957" s="26" customFormat="1" ht="10.5" x14ac:dyDescent="0.15"/>
    <row r="958" s="26" customFormat="1" ht="10.5" x14ac:dyDescent="0.15"/>
    <row r="959" s="26" customFormat="1" ht="10.5" x14ac:dyDescent="0.15"/>
    <row r="960" s="26" customFormat="1" ht="10.5" x14ac:dyDescent="0.15"/>
    <row r="961" s="26" customFormat="1" ht="10.5" x14ac:dyDescent="0.15"/>
    <row r="962" s="26" customFormat="1" ht="10.5" x14ac:dyDescent="0.15"/>
    <row r="963" s="26" customFormat="1" ht="10.5" x14ac:dyDescent="0.15"/>
    <row r="964" s="26" customFormat="1" ht="10.5" x14ac:dyDescent="0.15"/>
    <row r="965" s="26" customFormat="1" ht="10.5" x14ac:dyDescent="0.15"/>
    <row r="966" s="26" customFormat="1" ht="10.5" x14ac:dyDescent="0.15"/>
    <row r="967" s="26" customFormat="1" ht="10.5" x14ac:dyDescent="0.15"/>
    <row r="968" s="26" customFormat="1" ht="10.5" x14ac:dyDescent="0.15"/>
    <row r="969" s="26" customFormat="1" ht="10.5" x14ac:dyDescent="0.15"/>
    <row r="970" s="26" customFormat="1" ht="10.5" x14ac:dyDescent="0.15"/>
    <row r="971" s="26" customFormat="1" ht="10.5" x14ac:dyDescent="0.15"/>
    <row r="972" s="26" customFormat="1" ht="10.5" x14ac:dyDescent="0.15"/>
    <row r="973" s="26" customFormat="1" ht="10.5" x14ac:dyDescent="0.15"/>
    <row r="974" s="26" customFormat="1" ht="10.5" x14ac:dyDescent="0.15"/>
    <row r="975" s="26" customFormat="1" ht="10.5" x14ac:dyDescent="0.15"/>
    <row r="976" s="26" customFormat="1" ht="10.5" x14ac:dyDescent="0.15"/>
    <row r="977" s="26" customFormat="1" ht="10.5" x14ac:dyDescent="0.15"/>
    <row r="978" s="26" customFormat="1" ht="10.5" x14ac:dyDescent="0.15"/>
    <row r="979" s="26" customFormat="1" ht="10.5" x14ac:dyDescent="0.15"/>
    <row r="980" s="26" customFormat="1" ht="10.5" x14ac:dyDescent="0.15"/>
    <row r="981" s="26" customFormat="1" ht="10.5" x14ac:dyDescent="0.15"/>
    <row r="982" s="26" customFormat="1" ht="10.5" x14ac:dyDescent="0.15"/>
    <row r="983" s="26" customFormat="1" ht="10.5" x14ac:dyDescent="0.15"/>
    <row r="984" s="26" customFormat="1" ht="10.5" x14ac:dyDescent="0.15"/>
    <row r="985" s="26" customFormat="1" ht="10.5" x14ac:dyDescent="0.15"/>
    <row r="986" s="26" customFormat="1" ht="10.5" x14ac:dyDescent="0.15"/>
    <row r="987" s="26" customFormat="1" ht="10.5" x14ac:dyDescent="0.15"/>
    <row r="988" s="26" customFormat="1" ht="10.5" x14ac:dyDescent="0.15"/>
    <row r="989" s="26" customFormat="1" ht="10.5" x14ac:dyDescent="0.15"/>
    <row r="990" s="26" customFormat="1" ht="10.5" x14ac:dyDescent="0.15"/>
    <row r="991" s="26" customFormat="1" ht="10.5" x14ac:dyDescent="0.15"/>
    <row r="992" s="26" customFormat="1" ht="10.5" x14ac:dyDescent="0.15"/>
    <row r="993" s="26" customFormat="1" ht="10.5" x14ac:dyDescent="0.15"/>
    <row r="994" s="26" customFormat="1" ht="10.5" x14ac:dyDescent="0.15"/>
    <row r="995" s="26" customFormat="1" ht="10.5" x14ac:dyDescent="0.15"/>
    <row r="996" s="26" customFormat="1" ht="10.5" x14ac:dyDescent="0.15"/>
    <row r="997" s="26" customFormat="1" ht="10.5" x14ac:dyDescent="0.15"/>
    <row r="998" s="26" customFormat="1" ht="10.5" x14ac:dyDescent="0.15"/>
    <row r="999" s="26" customFormat="1" ht="10.5" x14ac:dyDescent="0.15"/>
    <row r="1000" s="26" customFormat="1" ht="10.5" x14ac:dyDescent="0.15"/>
    <row r="1001" s="26" customFormat="1" ht="10.5" x14ac:dyDescent="0.15"/>
    <row r="1002" s="26" customFormat="1" ht="10.5" x14ac:dyDescent="0.15"/>
    <row r="1003" s="26" customFormat="1" ht="10.5" x14ac:dyDescent="0.15"/>
    <row r="1004" s="26" customFormat="1" ht="10.5" x14ac:dyDescent="0.15"/>
    <row r="1005" s="26" customFormat="1" ht="10.5" x14ac:dyDescent="0.15"/>
    <row r="1006" s="26" customFormat="1" ht="10.5" x14ac:dyDescent="0.15"/>
    <row r="1007" s="26" customFormat="1" ht="10.5" x14ac:dyDescent="0.15"/>
    <row r="1008" s="26" customFormat="1" ht="10.5" x14ac:dyDescent="0.15"/>
    <row r="1009" s="26" customFormat="1" ht="10.5" x14ac:dyDescent="0.15"/>
    <row r="1010" s="26" customFormat="1" ht="10.5" x14ac:dyDescent="0.15"/>
    <row r="1011" s="26" customFormat="1" ht="10.5" x14ac:dyDescent="0.15"/>
    <row r="1012" s="26" customFormat="1" ht="10.5" x14ac:dyDescent="0.15"/>
    <row r="1013" s="26" customFormat="1" ht="10.5" x14ac:dyDescent="0.15"/>
    <row r="1014" s="26" customFormat="1" ht="10.5" x14ac:dyDescent="0.15"/>
    <row r="1015" s="26" customFormat="1" ht="10.5" x14ac:dyDescent="0.15"/>
    <row r="1016" s="26" customFormat="1" ht="10.5" x14ac:dyDescent="0.15"/>
    <row r="1017" s="26" customFormat="1" ht="10.5" x14ac:dyDescent="0.15"/>
    <row r="1018" s="26" customFormat="1" ht="10.5" x14ac:dyDescent="0.15"/>
    <row r="1019" s="26" customFormat="1" ht="10.5" x14ac:dyDescent="0.15"/>
    <row r="1020" s="26" customFormat="1" ht="10.5" x14ac:dyDescent="0.15"/>
    <row r="1021" s="26" customFormat="1" ht="10.5" x14ac:dyDescent="0.15"/>
    <row r="1022" s="26" customFormat="1" ht="10.5" x14ac:dyDescent="0.15"/>
    <row r="1023" s="26" customFormat="1" ht="10.5" x14ac:dyDescent="0.15"/>
    <row r="1024" s="26" customFormat="1" ht="10.5" x14ac:dyDescent="0.15"/>
    <row r="1025" s="26" customFormat="1" ht="10.5" x14ac:dyDescent="0.15"/>
    <row r="1026" s="26" customFormat="1" ht="10.5" x14ac:dyDescent="0.15"/>
    <row r="1027" s="26" customFormat="1" ht="10.5" x14ac:dyDescent="0.15"/>
    <row r="1028" s="26" customFormat="1" ht="10.5" x14ac:dyDescent="0.15"/>
    <row r="1029" s="26" customFormat="1" ht="10.5" x14ac:dyDescent="0.15"/>
    <row r="1030" s="26" customFormat="1" ht="10.5" x14ac:dyDescent="0.15"/>
    <row r="1031" s="26" customFormat="1" ht="10.5" x14ac:dyDescent="0.15"/>
    <row r="1032" s="26" customFormat="1" ht="10.5" x14ac:dyDescent="0.15"/>
    <row r="1033" s="26" customFormat="1" ht="10.5" x14ac:dyDescent="0.15"/>
    <row r="1034" s="26" customFormat="1" ht="10.5" x14ac:dyDescent="0.15"/>
    <row r="1035" s="26" customFormat="1" ht="10.5" x14ac:dyDescent="0.15"/>
    <row r="1036" s="26" customFormat="1" ht="10.5" x14ac:dyDescent="0.15"/>
    <row r="1037" s="26" customFormat="1" ht="10.5" x14ac:dyDescent="0.15"/>
    <row r="1038" s="26" customFormat="1" ht="10.5" x14ac:dyDescent="0.15"/>
    <row r="1039" s="26" customFormat="1" ht="10.5" x14ac:dyDescent="0.15"/>
    <row r="1040" s="26" customFormat="1" ht="10.5" x14ac:dyDescent="0.15"/>
    <row r="1041" s="26" customFormat="1" ht="10.5" x14ac:dyDescent="0.15"/>
    <row r="1042" s="26" customFormat="1" ht="10.5" x14ac:dyDescent="0.15"/>
    <row r="1043" s="26" customFormat="1" ht="10.5" x14ac:dyDescent="0.15"/>
    <row r="1044" s="26" customFormat="1" ht="10.5" x14ac:dyDescent="0.15"/>
    <row r="1045" s="26" customFormat="1" ht="10.5" x14ac:dyDescent="0.15"/>
    <row r="1046" s="26" customFormat="1" ht="10.5" x14ac:dyDescent="0.15"/>
    <row r="1047" s="26" customFormat="1" ht="10.5" x14ac:dyDescent="0.15"/>
    <row r="1048" s="26" customFormat="1" ht="10.5" x14ac:dyDescent="0.15"/>
    <row r="1049" s="26" customFormat="1" ht="10.5" x14ac:dyDescent="0.15"/>
    <row r="1050" s="26" customFormat="1" ht="10.5" x14ac:dyDescent="0.15"/>
    <row r="1051" s="26" customFormat="1" ht="10.5" x14ac:dyDescent="0.15"/>
    <row r="1052" s="26" customFormat="1" ht="10.5" x14ac:dyDescent="0.15"/>
    <row r="1053" s="26" customFormat="1" ht="10.5" x14ac:dyDescent="0.15"/>
    <row r="1054" s="26" customFormat="1" ht="10.5" x14ac:dyDescent="0.15"/>
    <row r="1055" s="26" customFormat="1" ht="10.5" x14ac:dyDescent="0.15"/>
    <row r="1056" s="26" customFormat="1" ht="10.5" x14ac:dyDescent="0.15"/>
    <row r="1057" s="26" customFormat="1" ht="10.5" x14ac:dyDescent="0.15"/>
    <row r="1058" s="26" customFormat="1" ht="10.5" x14ac:dyDescent="0.15"/>
    <row r="1059" s="26" customFormat="1" ht="10.5" x14ac:dyDescent="0.15"/>
    <row r="1060" s="26" customFormat="1" ht="10.5" x14ac:dyDescent="0.15"/>
    <row r="1061" s="26" customFormat="1" ht="10.5" x14ac:dyDescent="0.15"/>
    <row r="1062" s="26" customFormat="1" ht="10.5" x14ac:dyDescent="0.15"/>
    <row r="1063" s="26" customFormat="1" ht="10.5" x14ac:dyDescent="0.15"/>
    <row r="1064" s="26" customFormat="1" ht="10.5" x14ac:dyDescent="0.15"/>
    <row r="1065" s="26" customFormat="1" ht="10.5" x14ac:dyDescent="0.15"/>
    <row r="1066" s="26" customFormat="1" ht="10.5" x14ac:dyDescent="0.15"/>
    <row r="1067" s="26" customFormat="1" ht="10.5" x14ac:dyDescent="0.15"/>
    <row r="1068" s="26" customFormat="1" ht="10.5" x14ac:dyDescent="0.15"/>
    <row r="1069" s="26" customFormat="1" ht="10.5" x14ac:dyDescent="0.15"/>
    <row r="1070" s="26" customFormat="1" ht="10.5" x14ac:dyDescent="0.15"/>
    <row r="1071" s="26" customFormat="1" ht="10.5" x14ac:dyDescent="0.15"/>
    <row r="1072" s="26" customFormat="1" ht="10.5" x14ac:dyDescent="0.15"/>
    <row r="1073" s="26" customFormat="1" ht="10.5" x14ac:dyDescent="0.15"/>
    <row r="1074" s="26" customFormat="1" ht="10.5" x14ac:dyDescent="0.15"/>
    <row r="1075" s="26" customFormat="1" ht="10.5" x14ac:dyDescent="0.15"/>
    <row r="1076" s="26" customFormat="1" ht="10.5" x14ac:dyDescent="0.15"/>
    <row r="1077" s="26" customFormat="1" ht="10.5" x14ac:dyDescent="0.15"/>
    <row r="1078" s="26" customFormat="1" ht="10.5" x14ac:dyDescent="0.15"/>
    <row r="1079" s="26" customFormat="1" ht="10.5" x14ac:dyDescent="0.15"/>
    <row r="1080" s="26" customFormat="1" ht="10.5" x14ac:dyDescent="0.15"/>
    <row r="1081" s="26" customFormat="1" ht="10.5" x14ac:dyDescent="0.15"/>
    <row r="1082" s="26" customFormat="1" ht="10.5" x14ac:dyDescent="0.15"/>
    <row r="1083" s="26" customFormat="1" ht="10.5" x14ac:dyDescent="0.15"/>
    <row r="1084" s="26" customFormat="1" ht="10.5" x14ac:dyDescent="0.15"/>
    <row r="1085" s="26" customFormat="1" ht="10.5" x14ac:dyDescent="0.15"/>
    <row r="1086" s="26" customFormat="1" ht="10.5" x14ac:dyDescent="0.15"/>
    <row r="1087" s="26" customFormat="1" ht="10.5" x14ac:dyDescent="0.15"/>
    <row r="1088" s="26" customFormat="1" ht="10.5" x14ac:dyDescent="0.15"/>
    <row r="1089" s="26" customFormat="1" ht="10.5" x14ac:dyDescent="0.15"/>
    <row r="1090" s="26" customFormat="1" ht="10.5" x14ac:dyDescent="0.15"/>
    <row r="1091" s="26" customFormat="1" ht="10.5" x14ac:dyDescent="0.15"/>
    <row r="1092" s="26" customFormat="1" ht="10.5" x14ac:dyDescent="0.15"/>
    <row r="1093" s="26" customFormat="1" ht="10.5" x14ac:dyDescent="0.15"/>
    <row r="1094" s="26" customFormat="1" ht="10.5" x14ac:dyDescent="0.15"/>
    <row r="1095" s="26" customFormat="1" ht="10.5" x14ac:dyDescent="0.15"/>
    <row r="1096" s="26" customFormat="1" ht="10.5" x14ac:dyDescent="0.15"/>
    <row r="1097" s="26" customFormat="1" ht="10.5" x14ac:dyDescent="0.15"/>
    <row r="1098" s="26" customFormat="1" ht="10.5" x14ac:dyDescent="0.15"/>
    <row r="1099" s="26" customFormat="1" ht="10.5" x14ac:dyDescent="0.15"/>
    <row r="1100" s="26" customFormat="1" ht="10.5" x14ac:dyDescent="0.15"/>
    <row r="1101" s="26" customFormat="1" ht="10.5" x14ac:dyDescent="0.15"/>
    <row r="1102" s="26" customFormat="1" ht="10.5" x14ac:dyDescent="0.15"/>
    <row r="1103" s="26" customFormat="1" ht="10.5" x14ac:dyDescent="0.15"/>
    <row r="1104" s="26" customFormat="1" ht="10.5" x14ac:dyDescent="0.15"/>
    <row r="1105" s="26" customFormat="1" ht="10.5" x14ac:dyDescent="0.15"/>
    <row r="1106" s="26" customFormat="1" ht="10.5" x14ac:dyDescent="0.15"/>
    <row r="1107" s="26" customFormat="1" ht="10.5" x14ac:dyDescent="0.15"/>
    <row r="1108" s="26" customFormat="1" ht="10.5" x14ac:dyDescent="0.15"/>
    <row r="1109" s="26" customFormat="1" ht="10.5" x14ac:dyDescent="0.15"/>
    <row r="1110" s="26" customFormat="1" ht="10.5" x14ac:dyDescent="0.15"/>
    <row r="1111" s="26" customFormat="1" ht="10.5" x14ac:dyDescent="0.15"/>
    <row r="1112" s="26" customFormat="1" ht="10.5" x14ac:dyDescent="0.15"/>
    <row r="1113" s="26" customFormat="1" ht="10.5" x14ac:dyDescent="0.15"/>
    <row r="1114" s="26" customFormat="1" ht="10.5" x14ac:dyDescent="0.15"/>
    <row r="1115" s="26" customFormat="1" ht="10.5" x14ac:dyDescent="0.15"/>
    <row r="1116" s="26" customFormat="1" ht="10.5" x14ac:dyDescent="0.15"/>
    <row r="1117" s="26" customFormat="1" ht="10.5" x14ac:dyDescent="0.15"/>
    <row r="1118" s="26" customFormat="1" ht="10.5" x14ac:dyDescent="0.15"/>
    <row r="1119" s="26" customFormat="1" ht="10.5" x14ac:dyDescent="0.15"/>
    <row r="1120" s="26" customFormat="1" ht="10.5" x14ac:dyDescent="0.15"/>
    <row r="1121" s="26" customFormat="1" ht="10.5" x14ac:dyDescent="0.15"/>
    <row r="1122" s="26" customFormat="1" ht="10.5" x14ac:dyDescent="0.15"/>
    <row r="1123" s="26" customFormat="1" ht="10.5" x14ac:dyDescent="0.15"/>
    <row r="1124" s="26" customFormat="1" ht="10.5" x14ac:dyDescent="0.15"/>
    <row r="1125" s="26" customFormat="1" ht="10.5" x14ac:dyDescent="0.15"/>
    <row r="1126" s="26" customFormat="1" ht="10.5" x14ac:dyDescent="0.15"/>
    <row r="1127" s="26" customFormat="1" ht="10.5" x14ac:dyDescent="0.15"/>
    <row r="1128" s="26" customFormat="1" ht="10.5" x14ac:dyDescent="0.15"/>
    <row r="1129" s="26" customFormat="1" ht="10.5" x14ac:dyDescent="0.15"/>
    <row r="1130" s="26" customFormat="1" ht="10.5" x14ac:dyDescent="0.15"/>
    <row r="1131" s="26" customFormat="1" ht="10.5" x14ac:dyDescent="0.15"/>
    <row r="1132" s="26" customFormat="1" ht="10.5" x14ac:dyDescent="0.15"/>
    <row r="1133" s="26" customFormat="1" ht="10.5" x14ac:dyDescent="0.15"/>
    <row r="1134" s="26" customFormat="1" ht="10.5" x14ac:dyDescent="0.15"/>
    <row r="1135" s="26" customFormat="1" ht="10.5" x14ac:dyDescent="0.15"/>
    <row r="1136" s="26" customFormat="1" ht="10.5" x14ac:dyDescent="0.15"/>
    <row r="1137" s="26" customFormat="1" ht="10.5" x14ac:dyDescent="0.15"/>
    <row r="1138" s="26" customFormat="1" ht="10.5" x14ac:dyDescent="0.15"/>
    <row r="1139" s="26" customFormat="1" ht="10.5" x14ac:dyDescent="0.15"/>
    <row r="1140" s="26" customFormat="1" ht="10.5" x14ac:dyDescent="0.15"/>
    <row r="1141" s="26" customFormat="1" ht="10.5" x14ac:dyDescent="0.15"/>
    <row r="1142" s="26" customFormat="1" ht="10.5" x14ac:dyDescent="0.15"/>
    <row r="1143" s="26" customFormat="1" ht="10.5" x14ac:dyDescent="0.15"/>
    <row r="1144" s="26" customFormat="1" ht="10.5" x14ac:dyDescent="0.15"/>
    <row r="1145" s="26" customFormat="1" ht="10.5" x14ac:dyDescent="0.15"/>
    <row r="1146" s="26" customFormat="1" ht="10.5" x14ac:dyDescent="0.15"/>
    <row r="1147" s="26" customFormat="1" ht="10.5" x14ac:dyDescent="0.15"/>
    <row r="1148" s="26" customFormat="1" ht="10.5" x14ac:dyDescent="0.15"/>
    <row r="1149" s="26" customFormat="1" ht="10.5" x14ac:dyDescent="0.15"/>
    <row r="1150" s="26" customFormat="1" ht="10.5" x14ac:dyDescent="0.15"/>
    <row r="1151" s="26" customFormat="1" ht="10.5" x14ac:dyDescent="0.15"/>
    <row r="1152" s="26" customFormat="1" ht="10.5" x14ac:dyDescent="0.15"/>
    <row r="1153" s="26" customFormat="1" ht="10.5" x14ac:dyDescent="0.15"/>
    <row r="1154" s="26" customFormat="1" ht="10.5" x14ac:dyDescent="0.15"/>
    <row r="1155" s="26" customFormat="1" ht="10.5" x14ac:dyDescent="0.15"/>
    <row r="1156" s="26" customFormat="1" ht="10.5" x14ac:dyDescent="0.15"/>
    <row r="1157" s="26" customFormat="1" ht="10.5" x14ac:dyDescent="0.15"/>
    <row r="1158" s="26" customFormat="1" ht="10.5" x14ac:dyDescent="0.15"/>
    <row r="1159" s="26" customFormat="1" ht="10.5" x14ac:dyDescent="0.15"/>
    <row r="1160" s="26" customFormat="1" ht="10.5" x14ac:dyDescent="0.15"/>
    <row r="1161" s="26" customFormat="1" ht="10.5" x14ac:dyDescent="0.15"/>
    <row r="1162" s="26" customFormat="1" ht="10.5" x14ac:dyDescent="0.15"/>
    <row r="1163" s="26" customFormat="1" ht="10.5" x14ac:dyDescent="0.15"/>
    <row r="1164" s="26" customFormat="1" ht="10.5" x14ac:dyDescent="0.15"/>
    <row r="1165" s="26" customFormat="1" ht="10.5" x14ac:dyDescent="0.15"/>
    <row r="1166" s="26" customFormat="1" ht="10.5" x14ac:dyDescent="0.15"/>
    <row r="1167" s="26" customFormat="1" ht="10.5" x14ac:dyDescent="0.15"/>
    <row r="1168" s="26" customFormat="1" ht="10.5" x14ac:dyDescent="0.15"/>
    <row r="1169" s="26" customFormat="1" ht="10.5" x14ac:dyDescent="0.15"/>
    <row r="1170" s="26" customFormat="1" ht="10.5" x14ac:dyDescent="0.15"/>
    <row r="1171" s="26" customFormat="1" ht="10.5" x14ac:dyDescent="0.15"/>
    <row r="1172" s="26" customFormat="1" ht="10.5" x14ac:dyDescent="0.15"/>
    <row r="1173" s="26" customFormat="1" ht="10.5" x14ac:dyDescent="0.15"/>
    <row r="1174" s="26" customFormat="1" ht="10.5" x14ac:dyDescent="0.15"/>
    <row r="1175" s="26" customFormat="1" ht="10.5" x14ac:dyDescent="0.15"/>
    <row r="1176" s="26" customFormat="1" ht="10.5" x14ac:dyDescent="0.15"/>
    <row r="1177" s="26" customFormat="1" ht="10.5" x14ac:dyDescent="0.15"/>
    <row r="1178" s="26" customFormat="1" ht="10.5" x14ac:dyDescent="0.15"/>
    <row r="1179" s="26" customFormat="1" ht="10.5" x14ac:dyDescent="0.15"/>
    <row r="1180" s="26" customFormat="1" ht="10.5" x14ac:dyDescent="0.15"/>
    <row r="1181" s="26" customFormat="1" ht="10.5" x14ac:dyDescent="0.15"/>
    <row r="1182" s="26" customFormat="1" ht="10.5" x14ac:dyDescent="0.15"/>
    <row r="1183" s="26" customFormat="1" ht="10.5" x14ac:dyDescent="0.15"/>
    <row r="1184" s="26" customFormat="1" ht="10.5" x14ac:dyDescent="0.15"/>
    <row r="1185" s="26" customFormat="1" ht="10.5" x14ac:dyDescent="0.15"/>
    <row r="1186" s="26" customFormat="1" ht="10.5" x14ac:dyDescent="0.15"/>
    <row r="1187" s="26" customFormat="1" ht="10.5" x14ac:dyDescent="0.15"/>
    <row r="1188" s="26" customFormat="1" ht="10.5" x14ac:dyDescent="0.15"/>
    <row r="1189" s="26" customFormat="1" ht="10.5" x14ac:dyDescent="0.15"/>
    <row r="1190" s="26" customFormat="1" ht="10.5" x14ac:dyDescent="0.15"/>
    <row r="1191" s="26" customFormat="1" ht="10.5" x14ac:dyDescent="0.15"/>
    <row r="1192" s="26" customFormat="1" ht="10.5" x14ac:dyDescent="0.15"/>
    <row r="1193" s="26" customFormat="1" ht="10.5" x14ac:dyDescent="0.15"/>
    <row r="1194" s="26" customFormat="1" ht="10.5" x14ac:dyDescent="0.15"/>
    <row r="1195" s="26" customFormat="1" ht="10.5" x14ac:dyDescent="0.15"/>
    <row r="1196" s="26" customFormat="1" ht="10.5" x14ac:dyDescent="0.15"/>
    <row r="1197" s="26" customFormat="1" ht="10.5" x14ac:dyDescent="0.15"/>
    <row r="1198" s="26" customFormat="1" ht="10.5" x14ac:dyDescent="0.15"/>
    <row r="1199" s="26" customFormat="1" ht="10.5" x14ac:dyDescent="0.15"/>
    <row r="1200" s="26" customFormat="1" ht="10.5" x14ac:dyDescent="0.15"/>
    <row r="1201" s="26" customFormat="1" ht="10.5" x14ac:dyDescent="0.15"/>
    <row r="1202" s="26" customFormat="1" ht="10.5" x14ac:dyDescent="0.15"/>
    <row r="1203" s="26" customFormat="1" ht="10.5" x14ac:dyDescent="0.15"/>
    <row r="1204" s="26" customFormat="1" ht="10.5" x14ac:dyDescent="0.15"/>
    <row r="1205" s="26" customFormat="1" ht="10.5" x14ac:dyDescent="0.15"/>
    <row r="1206" s="26" customFormat="1" ht="10.5" x14ac:dyDescent="0.15"/>
    <row r="1207" s="26" customFormat="1" ht="10.5" x14ac:dyDescent="0.15"/>
    <row r="1208" s="26" customFormat="1" ht="10.5" x14ac:dyDescent="0.15"/>
    <row r="1209" s="26" customFormat="1" ht="10.5" x14ac:dyDescent="0.15"/>
    <row r="1210" s="26" customFormat="1" ht="10.5" x14ac:dyDescent="0.15"/>
    <row r="1211" s="26" customFormat="1" ht="10.5" x14ac:dyDescent="0.15"/>
    <row r="1212" s="26" customFormat="1" ht="10.5" x14ac:dyDescent="0.15"/>
    <row r="1213" s="26" customFormat="1" ht="10.5" x14ac:dyDescent="0.15"/>
    <row r="1214" s="26" customFormat="1" ht="10.5" x14ac:dyDescent="0.15"/>
    <row r="1215" s="26" customFormat="1" ht="10.5" x14ac:dyDescent="0.15"/>
    <row r="1216" s="26" customFormat="1" ht="10.5" x14ac:dyDescent="0.15"/>
    <row r="1217" s="26" customFormat="1" ht="10.5" x14ac:dyDescent="0.15"/>
    <row r="1218" s="26" customFormat="1" ht="10.5" x14ac:dyDescent="0.15"/>
    <row r="1219" s="26" customFormat="1" ht="10.5" x14ac:dyDescent="0.15"/>
    <row r="1220" s="26" customFormat="1" ht="10.5" x14ac:dyDescent="0.15"/>
    <row r="1221" s="26" customFormat="1" ht="10.5" x14ac:dyDescent="0.15"/>
    <row r="1222" s="26" customFormat="1" ht="10.5" x14ac:dyDescent="0.15"/>
    <row r="1223" s="26" customFormat="1" ht="10.5" x14ac:dyDescent="0.15"/>
    <row r="1224" s="26" customFormat="1" ht="10.5" x14ac:dyDescent="0.15"/>
    <row r="1225" s="26" customFormat="1" ht="10.5" x14ac:dyDescent="0.15"/>
    <row r="1226" s="26" customFormat="1" ht="10.5" x14ac:dyDescent="0.15"/>
    <row r="1227" s="26" customFormat="1" ht="10.5" x14ac:dyDescent="0.15"/>
    <row r="1228" s="26" customFormat="1" ht="10.5" x14ac:dyDescent="0.15"/>
    <row r="1229" s="26" customFormat="1" ht="10.5" x14ac:dyDescent="0.15"/>
    <row r="1230" s="26" customFormat="1" ht="10.5" x14ac:dyDescent="0.15"/>
    <row r="1231" s="26" customFormat="1" ht="10.5" x14ac:dyDescent="0.15"/>
    <row r="1232" s="26" customFormat="1" ht="10.5" x14ac:dyDescent="0.15"/>
    <row r="1233" s="26" customFormat="1" ht="10.5" x14ac:dyDescent="0.15"/>
    <row r="1234" s="26" customFormat="1" ht="10.5" x14ac:dyDescent="0.15"/>
    <row r="1235" s="26" customFormat="1" ht="10.5" x14ac:dyDescent="0.15"/>
    <row r="1236" s="26" customFormat="1" ht="10.5" x14ac:dyDescent="0.15"/>
    <row r="1237" s="26" customFormat="1" ht="10.5" x14ac:dyDescent="0.15"/>
    <row r="1238" s="26" customFormat="1" ht="10.5" x14ac:dyDescent="0.15"/>
    <row r="1239" s="26" customFormat="1" ht="10.5" x14ac:dyDescent="0.15"/>
    <row r="1240" s="26" customFormat="1" ht="10.5" x14ac:dyDescent="0.15"/>
    <row r="1241" s="26" customFormat="1" ht="10.5" x14ac:dyDescent="0.15"/>
    <row r="1242" s="26" customFormat="1" ht="10.5" x14ac:dyDescent="0.15"/>
    <row r="1243" s="26" customFormat="1" ht="10.5" x14ac:dyDescent="0.15"/>
    <row r="1244" s="26" customFormat="1" ht="10.5" x14ac:dyDescent="0.15"/>
    <row r="1245" s="26" customFormat="1" ht="10.5" x14ac:dyDescent="0.15"/>
    <row r="1246" s="26" customFormat="1" ht="10.5" x14ac:dyDescent="0.15"/>
    <row r="1247" s="26" customFormat="1" ht="10.5" x14ac:dyDescent="0.15"/>
    <row r="1248" s="26" customFormat="1" ht="10.5" x14ac:dyDescent="0.15"/>
    <row r="1249" s="26" customFormat="1" ht="10.5" x14ac:dyDescent="0.15"/>
    <row r="1250" s="26" customFormat="1" ht="10.5" x14ac:dyDescent="0.15"/>
    <row r="1251" s="26" customFormat="1" ht="10.5" x14ac:dyDescent="0.15"/>
    <row r="1252" s="26" customFormat="1" ht="10.5" x14ac:dyDescent="0.15"/>
    <row r="1253" s="26" customFormat="1" ht="10.5" x14ac:dyDescent="0.15"/>
    <row r="1254" s="26" customFormat="1" ht="10.5" x14ac:dyDescent="0.15"/>
    <row r="1255" s="26" customFormat="1" ht="10.5" x14ac:dyDescent="0.15"/>
    <row r="1256" s="26" customFormat="1" ht="10.5" x14ac:dyDescent="0.15"/>
    <row r="1257" s="26" customFormat="1" ht="10.5" x14ac:dyDescent="0.15"/>
    <row r="1258" s="26" customFormat="1" ht="10.5" x14ac:dyDescent="0.15"/>
    <row r="1259" s="26" customFormat="1" ht="10.5" x14ac:dyDescent="0.15"/>
    <row r="1260" s="26" customFormat="1" ht="10.5" x14ac:dyDescent="0.15"/>
    <row r="1261" s="26" customFormat="1" ht="10.5" x14ac:dyDescent="0.15"/>
    <row r="1262" s="26" customFormat="1" ht="10.5" x14ac:dyDescent="0.15"/>
    <row r="1263" s="26" customFormat="1" ht="10.5" x14ac:dyDescent="0.15"/>
    <row r="1264" s="26" customFormat="1" ht="10.5" x14ac:dyDescent="0.15"/>
    <row r="1265" s="26" customFormat="1" ht="10.5" x14ac:dyDescent="0.15"/>
    <row r="1266" s="26" customFormat="1" ht="10.5" x14ac:dyDescent="0.15"/>
    <row r="1267" s="26" customFormat="1" ht="10.5" x14ac:dyDescent="0.15"/>
    <row r="1268" s="26" customFormat="1" ht="10.5" x14ac:dyDescent="0.15"/>
    <row r="1269" s="26" customFormat="1" ht="10.5" x14ac:dyDescent="0.15"/>
    <row r="1270" s="26" customFormat="1" ht="10.5" x14ac:dyDescent="0.15"/>
    <row r="1271" s="26" customFormat="1" ht="10.5" x14ac:dyDescent="0.15"/>
    <row r="1272" s="26" customFormat="1" ht="10.5" x14ac:dyDescent="0.15"/>
    <row r="1273" s="26" customFormat="1" ht="10.5" x14ac:dyDescent="0.15"/>
    <row r="1274" s="26" customFormat="1" ht="10.5" x14ac:dyDescent="0.15"/>
    <row r="1275" s="26" customFormat="1" ht="10.5" x14ac:dyDescent="0.15"/>
    <row r="1276" s="26" customFormat="1" ht="10.5" x14ac:dyDescent="0.15"/>
    <row r="1277" s="26" customFormat="1" ht="10.5" x14ac:dyDescent="0.15"/>
    <row r="1278" s="26" customFormat="1" ht="10.5" x14ac:dyDescent="0.15"/>
    <row r="1279" s="26" customFormat="1" ht="10.5" x14ac:dyDescent="0.15"/>
    <row r="1280" s="26" customFormat="1" ht="10.5" x14ac:dyDescent="0.15"/>
    <row r="1281" s="26" customFormat="1" ht="10.5" x14ac:dyDescent="0.15"/>
    <row r="1282" s="26" customFormat="1" ht="10.5" x14ac:dyDescent="0.15"/>
    <row r="1283" s="26" customFormat="1" ht="10.5" x14ac:dyDescent="0.15"/>
    <row r="1284" s="26" customFormat="1" ht="10.5" x14ac:dyDescent="0.15"/>
    <row r="1285" s="26" customFormat="1" ht="10.5" x14ac:dyDescent="0.15"/>
    <row r="1286" s="26" customFormat="1" ht="10.5" x14ac:dyDescent="0.15"/>
    <row r="1287" s="26" customFormat="1" ht="10.5" x14ac:dyDescent="0.15"/>
    <row r="1288" s="26" customFormat="1" ht="10.5" x14ac:dyDescent="0.15"/>
    <row r="1289" s="26" customFormat="1" ht="10.5" x14ac:dyDescent="0.15"/>
    <row r="1290" s="26" customFormat="1" ht="10.5" x14ac:dyDescent="0.15"/>
    <row r="1291" s="26" customFormat="1" ht="10.5" x14ac:dyDescent="0.15"/>
    <row r="1292" s="26" customFormat="1" ht="10.5" x14ac:dyDescent="0.15"/>
    <row r="1293" s="26" customFormat="1" ht="10.5" x14ac:dyDescent="0.15"/>
    <row r="1294" s="26" customFormat="1" ht="10.5" x14ac:dyDescent="0.15"/>
    <row r="1295" s="26" customFormat="1" ht="10.5" x14ac:dyDescent="0.15"/>
    <row r="1296" s="26" customFormat="1" ht="10.5" x14ac:dyDescent="0.15"/>
    <row r="1297" s="26" customFormat="1" ht="10.5" x14ac:dyDescent="0.15"/>
    <row r="1298" s="26" customFormat="1" ht="10.5" x14ac:dyDescent="0.15"/>
    <row r="1299" s="26" customFormat="1" ht="10.5" x14ac:dyDescent="0.15"/>
    <row r="1300" s="26" customFormat="1" ht="10.5" x14ac:dyDescent="0.15"/>
    <row r="1301" s="26" customFormat="1" ht="10.5" x14ac:dyDescent="0.15"/>
    <row r="1302" s="26" customFormat="1" ht="10.5" x14ac:dyDescent="0.15"/>
    <row r="1303" s="26" customFormat="1" ht="10.5" x14ac:dyDescent="0.15"/>
    <row r="1304" s="26" customFormat="1" ht="10.5" x14ac:dyDescent="0.15"/>
    <row r="1305" s="26" customFormat="1" ht="10.5" x14ac:dyDescent="0.15"/>
    <row r="1306" s="26" customFormat="1" ht="10.5" x14ac:dyDescent="0.15"/>
    <row r="1307" s="26" customFormat="1" ht="10.5" x14ac:dyDescent="0.15"/>
    <row r="1308" s="26" customFormat="1" ht="10.5" x14ac:dyDescent="0.15"/>
    <row r="1309" s="26" customFormat="1" ht="10.5" x14ac:dyDescent="0.15"/>
    <row r="1310" s="26" customFormat="1" ht="10.5" x14ac:dyDescent="0.15"/>
    <row r="1311" s="26" customFormat="1" ht="10.5" x14ac:dyDescent="0.15"/>
    <row r="1312" s="26" customFormat="1" ht="10.5" x14ac:dyDescent="0.15"/>
    <row r="1313" s="26" customFormat="1" ht="10.5" x14ac:dyDescent="0.15"/>
    <row r="1314" s="26" customFormat="1" ht="10.5" x14ac:dyDescent="0.15"/>
    <row r="1315" s="26" customFormat="1" ht="10.5" x14ac:dyDescent="0.15"/>
    <row r="1316" s="26" customFormat="1" ht="10.5" x14ac:dyDescent="0.15"/>
    <row r="1317" s="26" customFormat="1" ht="10.5" x14ac:dyDescent="0.15"/>
    <row r="1318" s="26" customFormat="1" ht="10.5" x14ac:dyDescent="0.15"/>
    <row r="1319" s="26" customFormat="1" ht="10.5" x14ac:dyDescent="0.15"/>
    <row r="1320" s="26" customFormat="1" ht="10.5" x14ac:dyDescent="0.15"/>
    <row r="1321" s="26" customFormat="1" ht="10.5" x14ac:dyDescent="0.15"/>
    <row r="1322" s="26" customFormat="1" ht="10.5" x14ac:dyDescent="0.15"/>
    <row r="1323" s="26" customFormat="1" ht="10.5" x14ac:dyDescent="0.15"/>
    <row r="1324" s="26" customFormat="1" ht="10.5" x14ac:dyDescent="0.15"/>
    <row r="1325" s="26" customFormat="1" ht="10.5" x14ac:dyDescent="0.15"/>
    <row r="1326" s="26" customFormat="1" ht="10.5" x14ac:dyDescent="0.15"/>
    <row r="1327" s="26" customFormat="1" ht="10.5" x14ac:dyDescent="0.15"/>
    <row r="1328" s="26" customFormat="1" ht="10.5" x14ac:dyDescent="0.15"/>
    <row r="1329" s="26" customFormat="1" ht="10.5" x14ac:dyDescent="0.15"/>
    <row r="1330" s="26" customFormat="1" ht="10.5" x14ac:dyDescent="0.15"/>
    <row r="1331" s="26" customFormat="1" ht="10.5" x14ac:dyDescent="0.15"/>
    <row r="1332" s="26" customFormat="1" ht="10.5" x14ac:dyDescent="0.15"/>
    <row r="1333" s="26" customFormat="1" ht="10.5" x14ac:dyDescent="0.15"/>
    <row r="1334" s="26" customFormat="1" ht="10.5" x14ac:dyDescent="0.15"/>
    <row r="1335" s="26" customFormat="1" ht="10.5" x14ac:dyDescent="0.15"/>
    <row r="1336" s="26" customFormat="1" ht="10.5" x14ac:dyDescent="0.15"/>
    <row r="1337" s="26" customFormat="1" ht="10.5" x14ac:dyDescent="0.15"/>
    <row r="1338" s="26" customFormat="1" ht="10.5" x14ac:dyDescent="0.15"/>
    <row r="1339" s="26" customFormat="1" ht="10.5" x14ac:dyDescent="0.15"/>
    <row r="1340" s="26" customFormat="1" ht="10.5" x14ac:dyDescent="0.15"/>
    <row r="1341" s="26" customFormat="1" ht="10.5" x14ac:dyDescent="0.15"/>
    <row r="1342" s="26" customFormat="1" ht="10.5" x14ac:dyDescent="0.15"/>
    <row r="1343" s="26" customFormat="1" ht="10.5" x14ac:dyDescent="0.15"/>
    <row r="1344" s="26" customFormat="1" ht="10.5" x14ac:dyDescent="0.15"/>
    <row r="1345" s="26" customFormat="1" ht="10.5" x14ac:dyDescent="0.15"/>
    <row r="1346" s="26" customFormat="1" ht="10.5" x14ac:dyDescent="0.15"/>
    <row r="1347" s="26" customFormat="1" ht="10.5" x14ac:dyDescent="0.15"/>
    <row r="1348" s="26" customFormat="1" ht="10.5" x14ac:dyDescent="0.15"/>
    <row r="1349" s="26" customFormat="1" ht="10.5" x14ac:dyDescent="0.15"/>
    <row r="1350" s="26" customFormat="1" ht="10.5" x14ac:dyDescent="0.15"/>
    <row r="1351" s="26" customFormat="1" ht="10.5" x14ac:dyDescent="0.15"/>
    <row r="1352" s="26" customFormat="1" ht="10.5" x14ac:dyDescent="0.15"/>
    <row r="1353" s="26" customFormat="1" ht="10.5" x14ac:dyDescent="0.15"/>
    <row r="1354" s="26" customFormat="1" ht="10.5" x14ac:dyDescent="0.15"/>
    <row r="1355" s="26" customFormat="1" ht="10.5" x14ac:dyDescent="0.15"/>
    <row r="1356" s="26" customFormat="1" ht="10.5" x14ac:dyDescent="0.15"/>
    <row r="1357" s="26" customFormat="1" ht="10.5" x14ac:dyDescent="0.15"/>
    <row r="1358" s="26" customFormat="1" ht="10.5" x14ac:dyDescent="0.15"/>
    <row r="1359" s="26" customFormat="1" ht="10.5" x14ac:dyDescent="0.15"/>
    <row r="1360" s="26" customFormat="1" ht="10.5" x14ac:dyDescent="0.15"/>
    <row r="1361" s="26" customFormat="1" ht="10.5" x14ac:dyDescent="0.15"/>
    <row r="1362" s="26" customFormat="1" ht="10.5" x14ac:dyDescent="0.15"/>
    <row r="1363" s="26" customFormat="1" ht="10.5" x14ac:dyDescent="0.15"/>
    <row r="1364" s="26" customFormat="1" ht="10.5" x14ac:dyDescent="0.15"/>
    <row r="1365" s="26" customFormat="1" ht="10.5" x14ac:dyDescent="0.15"/>
    <row r="1366" s="26" customFormat="1" ht="10.5" x14ac:dyDescent="0.15"/>
    <row r="1367" s="26" customFormat="1" ht="10.5" x14ac:dyDescent="0.15"/>
    <row r="1368" s="26" customFormat="1" ht="10.5" x14ac:dyDescent="0.15"/>
    <row r="1369" s="26" customFormat="1" ht="10.5" x14ac:dyDescent="0.15"/>
    <row r="1370" s="26" customFormat="1" ht="10.5" x14ac:dyDescent="0.15"/>
    <row r="1371" s="26" customFormat="1" ht="10.5" x14ac:dyDescent="0.15"/>
    <row r="1372" s="26" customFormat="1" ht="10.5" x14ac:dyDescent="0.15"/>
    <row r="1373" s="26" customFormat="1" ht="10.5" x14ac:dyDescent="0.15"/>
    <row r="1374" s="26" customFormat="1" ht="10.5" x14ac:dyDescent="0.15"/>
    <row r="1375" s="26" customFormat="1" ht="10.5" x14ac:dyDescent="0.15"/>
    <row r="1376" s="26" customFormat="1" ht="10.5" x14ac:dyDescent="0.15"/>
    <row r="1377" s="26" customFormat="1" ht="10.5" x14ac:dyDescent="0.15"/>
    <row r="1378" s="26" customFormat="1" ht="10.5" x14ac:dyDescent="0.15"/>
    <row r="1379" s="26" customFormat="1" ht="10.5" x14ac:dyDescent="0.15"/>
    <row r="1380" s="26" customFormat="1" ht="10.5" x14ac:dyDescent="0.15"/>
    <row r="1381" s="26" customFormat="1" ht="10.5" x14ac:dyDescent="0.15"/>
    <row r="1382" s="26" customFormat="1" ht="10.5" x14ac:dyDescent="0.15"/>
    <row r="1383" s="26" customFormat="1" ht="10.5" x14ac:dyDescent="0.15"/>
    <row r="1384" s="26" customFormat="1" ht="10.5" x14ac:dyDescent="0.15"/>
    <row r="1385" s="26" customFormat="1" ht="10.5" x14ac:dyDescent="0.15"/>
    <row r="1386" s="26" customFormat="1" ht="10.5" x14ac:dyDescent="0.15"/>
    <row r="1387" s="26" customFormat="1" ht="10.5" x14ac:dyDescent="0.15"/>
    <row r="1388" s="26" customFormat="1" ht="10.5" x14ac:dyDescent="0.15"/>
    <row r="1389" s="26" customFormat="1" ht="10.5" x14ac:dyDescent="0.15"/>
    <row r="1390" s="26" customFormat="1" ht="10.5" x14ac:dyDescent="0.15"/>
    <row r="1391" s="26" customFormat="1" ht="10.5" x14ac:dyDescent="0.15"/>
    <row r="1392" s="26" customFormat="1" ht="10.5" x14ac:dyDescent="0.15"/>
    <row r="1393" s="26" customFormat="1" ht="10.5" x14ac:dyDescent="0.15"/>
    <row r="1394" s="26" customFormat="1" ht="10.5" x14ac:dyDescent="0.15"/>
    <row r="1395" s="26" customFormat="1" ht="10.5" x14ac:dyDescent="0.15"/>
    <row r="1396" s="26" customFormat="1" ht="10.5" x14ac:dyDescent="0.15"/>
    <row r="1397" s="26" customFormat="1" ht="10.5" x14ac:dyDescent="0.15"/>
    <row r="1398" s="26" customFormat="1" ht="10.5" x14ac:dyDescent="0.15"/>
    <row r="1399" s="26" customFormat="1" ht="10.5" x14ac:dyDescent="0.15"/>
    <row r="1400" s="26" customFormat="1" ht="10.5" x14ac:dyDescent="0.15"/>
    <row r="1401" s="26" customFormat="1" ht="10.5" x14ac:dyDescent="0.15"/>
    <row r="1402" s="26" customFormat="1" ht="10.5" x14ac:dyDescent="0.15"/>
    <row r="1403" s="26" customFormat="1" ht="10.5" x14ac:dyDescent="0.15"/>
    <row r="1404" s="26" customFormat="1" ht="10.5" x14ac:dyDescent="0.15"/>
    <row r="1405" s="26" customFormat="1" ht="10.5" x14ac:dyDescent="0.15"/>
    <row r="1406" s="26" customFormat="1" ht="10.5" x14ac:dyDescent="0.15"/>
    <row r="1407" s="26" customFormat="1" ht="10.5" x14ac:dyDescent="0.15"/>
    <row r="1408" s="26" customFormat="1" ht="10.5" x14ac:dyDescent="0.15"/>
    <row r="1409" s="26" customFormat="1" ht="10.5" x14ac:dyDescent="0.15"/>
    <row r="1410" s="26" customFormat="1" ht="10.5" x14ac:dyDescent="0.15"/>
    <row r="1411" s="26" customFormat="1" ht="10.5" x14ac:dyDescent="0.15"/>
    <row r="1412" s="26" customFormat="1" ht="10.5" x14ac:dyDescent="0.15"/>
    <row r="1413" s="26" customFormat="1" ht="10.5" x14ac:dyDescent="0.15"/>
    <row r="1414" s="26" customFormat="1" ht="10.5" x14ac:dyDescent="0.15"/>
    <row r="1415" s="26" customFormat="1" ht="10.5" x14ac:dyDescent="0.15"/>
    <row r="1416" s="26" customFormat="1" ht="10.5" x14ac:dyDescent="0.15"/>
    <row r="1417" s="26" customFormat="1" ht="10.5" x14ac:dyDescent="0.15"/>
    <row r="1418" s="26" customFormat="1" ht="10.5" x14ac:dyDescent="0.15"/>
    <row r="1419" s="26" customFormat="1" ht="10.5" x14ac:dyDescent="0.15"/>
    <row r="1420" s="26" customFormat="1" ht="10.5" x14ac:dyDescent="0.15"/>
    <row r="1421" s="26" customFormat="1" ht="10.5" x14ac:dyDescent="0.15"/>
    <row r="1422" s="26" customFormat="1" ht="10.5" x14ac:dyDescent="0.15"/>
    <row r="1423" s="26" customFormat="1" ht="10.5" x14ac:dyDescent="0.15"/>
    <row r="1424" s="26" customFormat="1" ht="10.5" x14ac:dyDescent="0.15"/>
    <row r="1425" s="26" customFormat="1" ht="10.5" x14ac:dyDescent="0.15"/>
    <row r="1426" s="26" customFormat="1" ht="10.5" x14ac:dyDescent="0.15"/>
    <row r="1427" s="26" customFormat="1" ht="10.5" x14ac:dyDescent="0.15"/>
    <row r="1428" s="26" customFormat="1" ht="10.5" x14ac:dyDescent="0.15"/>
    <row r="1429" s="26" customFormat="1" ht="10.5" x14ac:dyDescent="0.15"/>
    <row r="1430" s="26" customFormat="1" ht="10.5" x14ac:dyDescent="0.15"/>
    <row r="1431" s="26" customFormat="1" ht="10.5" x14ac:dyDescent="0.15"/>
    <row r="1432" s="26" customFormat="1" ht="10.5" x14ac:dyDescent="0.15"/>
    <row r="1433" s="26" customFormat="1" ht="10.5" x14ac:dyDescent="0.15"/>
    <row r="1434" s="26" customFormat="1" ht="10.5" x14ac:dyDescent="0.15"/>
    <row r="1435" s="26" customFormat="1" ht="10.5" x14ac:dyDescent="0.15"/>
    <row r="1436" s="26" customFormat="1" ht="10.5" x14ac:dyDescent="0.15"/>
    <row r="1437" s="26" customFormat="1" ht="10.5" x14ac:dyDescent="0.15"/>
    <row r="1438" s="26" customFormat="1" ht="10.5" x14ac:dyDescent="0.15"/>
    <row r="1439" s="26" customFormat="1" ht="10.5" x14ac:dyDescent="0.15"/>
    <row r="1440" s="26" customFormat="1" ht="10.5" x14ac:dyDescent="0.15"/>
    <row r="1441" s="26" customFormat="1" ht="10.5" x14ac:dyDescent="0.15"/>
    <row r="1442" s="26" customFormat="1" ht="10.5" x14ac:dyDescent="0.15"/>
    <row r="1443" s="26" customFormat="1" ht="10.5" x14ac:dyDescent="0.15"/>
    <row r="1444" s="26" customFormat="1" ht="10.5" x14ac:dyDescent="0.15"/>
    <row r="1445" s="26" customFormat="1" ht="10.5" x14ac:dyDescent="0.15"/>
    <row r="1446" s="26" customFormat="1" ht="10.5" x14ac:dyDescent="0.15"/>
    <row r="1447" s="26" customFormat="1" ht="10.5" x14ac:dyDescent="0.15"/>
    <row r="1448" s="26" customFormat="1" ht="10.5" x14ac:dyDescent="0.15"/>
    <row r="1449" s="26" customFormat="1" ht="10.5" x14ac:dyDescent="0.15"/>
    <row r="1450" s="26" customFormat="1" ht="10.5" x14ac:dyDescent="0.15"/>
    <row r="1451" s="26" customFormat="1" ht="10.5" x14ac:dyDescent="0.15"/>
    <row r="1452" s="26" customFormat="1" ht="10.5" x14ac:dyDescent="0.15"/>
    <row r="1453" s="26" customFormat="1" ht="10.5" x14ac:dyDescent="0.15"/>
    <row r="1454" s="26" customFormat="1" ht="10.5" x14ac:dyDescent="0.15"/>
    <row r="1455" s="26" customFormat="1" ht="10.5" x14ac:dyDescent="0.15"/>
    <row r="1456" s="26" customFormat="1" ht="10.5" x14ac:dyDescent="0.15"/>
    <row r="1457" s="26" customFormat="1" ht="10.5" x14ac:dyDescent="0.15"/>
    <row r="1458" s="26" customFormat="1" ht="10.5" x14ac:dyDescent="0.15"/>
    <row r="1459" s="26" customFormat="1" ht="10.5" x14ac:dyDescent="0.15"/>
    <row r="1460" s="26" customFormat="1" ht="10.5" x14ac:dyDescent="0.15"/>
    <row r="1461" s="26" customFormat="1" ht="10.5" x14ac:dyDescent="0.15"/>
    <row r="1462" s="26" customFormat="1" ht="10.5" x14ac:dyDescent="0.15"/>
    <row r="1463" s="26" customFormat="1" ht="10.5" x14ac:dyDescent="0.15"/>
    <row r="1464" s="26" customFormat="1" ht="10.5" x14ac:dyDescent="0.15"/>
    <row r="1465" s="26" customFormat="1" ht="10.5" x14ac:dyDescent="0.15"/>
    <row r="1466" s="26" customFormat="1" ht="10.5" x14ac:dyDescent="0.15"/>
    <row r="1467" s="26" customFormat="1" ht="10.5" x14ac:dyDescent="0.15"/>
    <row r="1468" s="26" customFormat="1" ht="10.5" x14ac:dyDescent="0.15"/>
    <row r="1469" s="26" customFormat="1" ht="10.5" x14ac:dyDescent="0.15"/>
    <row r="1470" s="26" customFormat="1" ht="10.5" x14ac:dyDescent="0.15"/>
    <row r="1471" s="26" customFormat="1" ht="10.5" x14ac:dyDescent="0.15"/>
    <row r="1472" s="26" customFormat="1" ht="10.5" x14ac:dyDescent="0.15"/>
    <row r="1473" s="26" customFormat="1" ht="10.5" x14ac:dyDescent="0.15"/>
    <row r="1474" s="26" customFormat="1" ht="10.5" x14ac:dyDescent="0.15"/>
    <row r="1475" s="26" customFormat="1" ht="10.5" x14ac:dyDescent="0.15"/>
    <row r="1476" s="26" customFormat="1" ht="10.5" x14ac:dyDescent="0.15"/>
    <row r="1477" s="26" customFormat="1" ht="10.5" x14ac:dyDescent="0.15"/>
    <row r="1478" s="26" customFormat="1" ht="10.5" x14ac:dyDescent="0.15"/>
    <row r="1479" s="26" customFormat="1" ht="10.5" x14ac:dyDescent="0.15"/>
    <row r="1480" s="26" customFormat="1" ht="10.5" x14ac:dyDescent="0.15"/>
    <row r="1481" s="26" customFormat="1" ht="10.5" x14ac:dyDescent="0.15"/>
    <row r="1482" s="26" customFormat="1" ht="10.5" x14ac:dyDescent="0.15"/>
    <row r="1483" s="26" customFormat="1" ht="10.5" x14ac:dyDescent="0.15"/>
    <row r="1484" s="26" customFormat="1" ht="10.5" x14ac:dyDescent="0.15"/>
    <row r="1485" s="26" customFormat="1" ht="10.5" x14ac:dyDescent="0.15"/>
    <row r="1486" s="26" customFormat="1" ht="10.5" x14ac:dyDescent="0.15"/>
    <row r="1487" s="26" customFormat="1" ht="10.5" x14ac:dyDescent="0.15"/>
    <row r="1488" s="26" customFormat="1" ht="10.5" x14ac:dyDescent="0.15"/>
    <row r="1489" s="26" customFormat="1" ht="10.5" x14ac:dyDescent="0.15"/>
    <row r="1490" s="26" customFormat="1" ht="10.5" x14ac:dyDescent="0.15"/>
    <row r="1491" s="26" customFormat="1" ht="10.5" x14ac:dyDescent="0.15"/>
    <row r="1492" s="26" customFormat="1" ht="10.5" x14ac:dyDescent="0.15"/>
    <row r="1493" s="26" customFormat="1" ht="10.5" x14ac:dyDescent="0.15"/>
    <row r="1494" s="26" customFormat="1" ht="10.5" x14ac:dyDescent="0.15"/>
    <row r="1495" s="26" customFormat="1" ht="10.5" x14ac:dyDescent="0.15"/>
    <row r="1496" s="26" customFormat="1" ht="10.5" x14ac:dyDescent="0.15"/>
    <row r="1497" s="26" customFormat="1" ht="10.5" x14ac:dyDescent="0.15"/>
    <row r="1498" s="26" customFormat="1" ht="10.5" x14ac:dyDescent="0.15"/>
    <row r="1499" s="26" customFormat="1" ht="10.5" x14ac:dyDescent="0.15"/>
    <row r="1500" s="26" customFormat="1" ht="10.5" x14ac:dyDescent="0.15"/>
    <row r="1501" s="26" customFormat="1" ht="10.5" x14ac:dyDescent="0.15"/>
    <row r="1502" s="26" customFormat="1" ht="10.5" x14ac:dyDescent="0.15"/>
    <row r="1503" s="26" customFormat="1" ht="10.5" x14ac:dyDescent="0.15"/>
    <row r="1504" s="26" customFormat="1" ht="10.5" x14ac:dyDescent="0.15"/>
    <row r="1505" s="26" customFormat="1" ht="10.5" x14ac:dyDescent="0.15"/>
    <row r="1506" s="26" customFormat="1" ht="10.5" x14ac:dyDescent="0.15"/>
    <row r="1507" s="26" customFormat="1" ht="10.5" x14ac:dyDescent="0.15"/>
    <row r="1508" s="26" customFormat="1" ht="10.5" x14ac:dyDescent="0.15"/>
    <row r="1509" s="26" customFormat="1" ht="10.5" x14ac:dyDescent="0.15"/>
    <row r="1510" s="26" customFormat="1" ht="10.5" x14ac:dyDescent="0.15"/>
    <row r="1511" s="26" customFormat="1" ht="10.5" x14ac:dyDescent="0.15"/>
    <row r="1512" s="26" customFormat="1" ht="10.5" x14ac:dyDescent="0.15"/>
    <row r="1513" s="26" customFormat="1" ht="10.5" x14ac:dyDescent="0.15"/>
    <row r="1514" s="26" customFormat="1" ht="10.5" x14ac:dyDescent="0.15"/>
    <row r="1515" s="26" customFormat="1" ht="10.5" x14ac:dyDescent="0.15"/>
    <row r="1516" s="26" customFormat="1" ht="10.5" x14ac:dyDescent="0.15"/>
    <row r="1517" s="26" customFormat="1" ht="10.5" x14ac:dyDescent="0.15"/>
    <row r="1518" s="26" customFormat="1" ht="10.5" x14ac:dyDescent="0.15"/>
    <row r="1519" s="26" customFormat="1" ht="10.5" x14ac:dyDescent="0.15"/>
    <row r="1520" s="26" customFormat="1" ht="10.5" x14ac:dyDescent="0.15"/>
    <row r="1521" s="26" customFormat="1" ht="10.5" x14ac:dyDescent="0.15"/>
    <row r="1522" s="26" customFormat="1" ht="10.5" x14ac:dyDescent="0.15"/>
    <row r="1523" s="26" customFormat="1" ht="10.5" x14ac:dyDescent="0.15"/>
    <row r="1524" s="26" customFormat="1" ht="10.5" x14ac:dyDescent="0.15"/>
    <row r="1525" s="26" customFormat="1" ht="10.5" x14ac:dyDescent="0.15"/>
    <row r="1526" s="26" customFormat="1" ht="10.5" x14ac:dyDescent="0.15"/>
    <row r="1527" s="26" customFormat="1" ht="10.5" x14ac:dyDescent="0.15"/>
    <row r="1528" s="26" customFormat="1" ht="10.5" x14ac:dyDescent="0.15"/>
    <row r="1529" s="26" customFormat="1" ht="10.5" x14ac:dyDescent="0.15"/>
    <row r="1530" s="26" customFormat="1" ht="10.5" x14ac:dyDescent="0.15"/>
    <row r="1531" s="26" customFormat="1" ht="10.5" x14ac:dyDescent="0.15"/>
    <row r="1532" s="26" customFormat="1" ht="10.5" x14ac:dyDescent="0.15"/>
    <row r="1533" s="26" customFormat="1" ht="10.5" x14ac:dyDescent="0.15"/>
    <row r="1534" s="26" customFormat="1" ht="10.5" x14ac:dyDescent="0.15"/>
    <row r="1535" s="26" customFormat="1" ht="10.5" x14ac:dyDescent="0.15"/>
    <row r="1536" s="26" customFormat="1" ht="10.5" x14ac:dyDescent="0.15"/>
    <row r="1537" s="26" customFormat="1" ht="10.5" x14ac:dyDescent="0.15"/>
    <row r="1538" s="26" customFormat="1" ht="10.5" x14ac:dyDescent="0.15"/>
    <row r="1539" s="26" customFormat="1" ht="10.5" x14ac:dyDescent="0.15"/>
    <row r="1540" s="26" customFormat="1" ht="10.5" x14ac:dyDescent="0.15"/>
    <row r="1541" s="26" customFormat="1" ht="10.5" x14ac:dyDescent="0.15"/>
    <row r="1542" s="26" customFormat="1" ht="10.5" x14ac:dyDescent="0.15"/>
    <row r="1543" s="26" customFormat="1" ht="10.5" x14ac:dyDescent="0.15"/>
    <row r="1544" s="26" customFormat="1" ht="10.5" x14ac:dyDescent="0.15"/>
    <row r="1545" s="26" customFormat="1" ht="10.5" x14ac:dyDescent="0.15"/>
    <row r="1546" s="26" customFormat="1" ht="10.5" x14ac:dyDescent="0.15"/>
    <row r="1547" s="26" customFormat="1" ht="10.5" x14ac:dyDescent="0.15"/>
    <row r="1548" s="26" customFormat="1" ht="10.5" x14ac:dyDescent="0.15"/>
    <row r="1549" s="26" customFormat="1" ht="10.5" x14ac:dyDescent="0.15"/>
    <row r="1550" s="26" customFormat="1" ht="10.5" x14ac:dyDescent="0.15"/>
    <row r="1551" s="26" customFormat="1" ht="10.5" x14ac:dyDescent="0.15"/>
    <row r="1552" s="26" customFormat="1" ht="10.5" x14ac:dyDescent="0.15"/>
    <row r="1553" s="26" customFormat="1" ht="10.5" x14ac:dyDescent="0.15"/>
    <row r="1554" s="26" customFormat="1" ht="10.5" x14ac:dyDescent="0.15"/>
    <row r="1555" s="26" customFormat="1" ht="10.5" x14ac:dyDescent="0.15"/>
    <row r="1556" s="26" customFormat="1" ht="10.5" x14ac:dyDescent="0.15"/>
    <row r="1557" s="26" customFormat="1" ht="10.5" x14ac:dyDescent="0.15"/>
    <row r="1558" s="26" customFormat="1" ht="10.5" x14ac:dyDescent="0.15"/>
    <row r="1559" s="26" customFormat="1" ht="10.5" x14ac:dyDescent="0.15"/>
    <row r="1560" s="26" customFormat="1" ht="10.5" x14ac:dyDescent="0.15"/>
    <row r="1561" s="26" customFormat="1" ht="10.5" x14ac:dyDescent="0.15"/>
    <row r="1562" s="26" customFormat="1" ht="10.5" x14ac:dyDescent="0.15"/>
    <row r="1563" s="26" customFormat="1" ht="10.5" x14ac:dyDescent="0.15"/>
    <row r="1564" s="26" customFormat="1" ht="10.5" x14ac:dyDescent="0.15"/>
    <row r="1565" s="26" customFormat="1" ht="10.5" x14ac:dyDescent="0.15"/>
    <row r="1566" s="26" customFormat="1" ht="10.5" x14ac:dyDescent="0.15"/>
    <row r="1567" s="26" customFormat="1" ht="10.5" x14ac:dyDescent="0.15"/>
    <row r="1568" s="26" customFormat="1" ht="10.5" x14ac:dyDescent="0.15"/>
    <row r="1569" s="26" customFormat="1" ht="10.5" x14ac:dyDescent="0.15"/>
    <row r="1570" s="26" customFormat="1" ht="10.5" x14ac:dyDescent="0.15"/>
    <row r="1571" s="26" customFormat="1" ht="10.5" x14ac:dyDescent="0.15"/>
    <row r="1572" s="26" customFormat="1" ht="10.5" x14ac:dyDescent="0.15"/>
    <row r="1573" s="26" customFormat="1" ht="10.5" x14ac:dyDescent="0.15"/>
    <row r="1574" s="26" customFormat="1" ht="10.5" x14ac:dyDescent="0.15"/>
    <row r="1575" s="26" customFormat="1" ht="10.5" x14ac:dyDescent="0.15"/>
    <row r="1576" s="26" customFormat="1" ht="10.5" x14ac:dyDescent="0.15"/>
    <row r="1577" s="26" customFormat="1" ht="10.5" x14ac:dyDescent="0.15"/>
    <row r="1578" s="26" customFormat="1" ht="10.5" x14ac:dyDescent="0.15"/>
    <row r="1579" s="26" customFormat="1" ht="10.5" x14ac:dyDescent="0.15"/>
    <row r="1580" s="26" customFormat="1" ht="10.5" x14ac:dyDescent="0.15"/>
    <row r="1581" s="26" customFormat="1" ht="10.5" x14ac:dyDescent="0.15"/>
    <row r="1582" s="26" customFormat="1" ht="10.5" x14ac:dyDescent="0.15"/>
    <row r="1583" s="26" customFormat="1" ht="10.5" x14ac:dyDescent="0.15"/>
    <row r="1584" s="26" customFormat="1" ht="10.5" x14ac:dyDescent="0.15"/>
    <row r="1585" s="26" customFormat="1" ht="10.5" x14ac:dyDescent="0.15"/>
    <row r="1586" s="26" customFormat="1" ht="10.5" x14ac:dyDescent="0.15"/>
    <row r="1587" s="26" customFormat="1" ht="10.5" x14ac:dyDescent="0.15"/>
    <row r="1588" s="26" customFormat="1" ht="10.5" x14ac:dyDescent="0.15"/>
    <row r="1589" s="26" customFormat="1" ht="10.5" x14ac:dyDescent="0.15"/>
    <row r="1590" s="26" customFormat="1" ht="10.5" x14ac:dyDescent="0.15"/>
    <row r="1591" s="26" customFormat="1" ht="10.5" x14ac:dyDescent="0.15"/>
    <row r="1592" s="26" customFormat="1" ht="10.5" x14ac:dyDescent="0.15"/>
    <row r="1593" s="26" customFormat="1" ht="10.5" x14ac:dyDescent="0.15"/>
    <row r="1594" s="26" customFormat="1" ht="10.5" x14ac:dyDescent="0.15"/>
    <row r="1595" s="26" customFormat="1" ht="10.5" x14ac:dyDescent="0.15"/>
    <row r="1596" s="26" customFormat="1" ht="10.5" x14ac:dyDescent="0.15"/>
    <row r="1597" s="26" customFormat="1" ht="10.5" x14ac:dyDescent="0.15"/>
    <row r="1598" s="26" customFormat="1" ht="10.5" x14ac:dyDescent="0.15"/>
    <row r="1599" s="26" customFormat="1" ht="10.5" x14ac:dyDescent="0.15"/>
    <row r="1600" s="26" customFormat="1" ht="10.5" x14ac:dyDescent="0.15"/>
    <row r="1601" s="26" customFormat="1" ht="10.5" x14ac:dyDescent="0.15"/>
    <row r="1602" s="26" customFormat="1" ht="10.5" x14ac:dyDescent="0.15"/>
    <row r="1603" s="26" customFormat="1" ht="10.5" x14ac:dyDescent="0.15"/>
    <row r="1604" s="26" customFormat="1" ht="10.5" x14ac:dyDescent="0.15"/>
    <row r="1605" s="26" customFormat="1" ht="10.5" x14ac:dyDescent="0.15"/>
    <row r="1606" s="26" customFormat="1" ht="10.5" x14ac:dyDescent="0.15"/>
    <row r="1607" s="26" customFormat="1" ht="10.5" x14ac:dyDescent="0.15"/>
    <row r="1608" s="26" customFormat="1" ht="10.5" x14ac:dyDescent="0.15"/>
    <row r="1609" s="26" customFormat="1" ht="10.5" x14ac:dyDescent="0.15"/>
    <row r="1610" s="26" customFormat="1" ht="10.5" x14ac:dyDescent="0.15"/>
    <row r="1611" s="26" customFormat="1" ht="10.5" x14ac:dyDescent="0.15"/>
    <row r="1612" s="26" customFormat="1" ht="10.5" x14ac:dyDescent="0.15"/>
    <row r="1613" s="26" customFormat="1" ht="10.5" x14ac:dyDescent="0.15"/>
    <row r="1614" s="26" customFormat="1" ht="10.5" x14ac:dyDescent="0.15"/>
    <row r="1615" s="26" customFormat="1" ht="10.5" x14ac:dyDescent="0.15"/>
    <row r="1616" s="26" customFormat="1" ht="10.5" x14ac:dyDescent="0.15"/>
    <row r="1617" s="26" customFormat="1" ht="10.5" x14ac:dyDescent="0.15"/>
    <row r="1618" s="26" customFormat="1" ht="10.5" x14ac:dyDescent="0.15"/>
    <row r="1619" s="26" customFormat="1" ht="10.5" x14ac:dyDescent="0.15"/>
    <row r="1620" s="26" customFormat="1" ht="10.5" x14ac:dyDescent="0.15"/>
    <row r="1621" s="26" customFormat="1" ht="10.5" x14ac:dyDescent="0.15"/>
    <row r="1622" s="26" customFormat="1" ht="10.5" x14ac:dyDescent="0.15"/>
    <row r="1623" s="26" customFormat="1" ht="10.5" x14ac:dyDescent="0.15"/>
    <row r="1624" s="26" customFormat="1" ht="10.5" x14ac:dyDescent="0.15"/>
    <row r="1625" s="26" customFormat="1" ht="10.5" x14ac:dyDescent="0.15"/>
    <row r="1626" s="26" customFormat="1" ht="10.5" x14ac:dyDescent="0.15"/>
    <row r="1627" s="26" customFormat="1" ht="10.5" x14ac:dyDescent="0.15"/>
    <row r="1628" s="26" customFormat="1" ht="10.5" x14ac:dyDescent="0.15"/>
    <row r="1629" s="26" customFormat="1" ht="10.5" x14ac:dyDescent="0.15"/>
    <row r="1630" s="26" customFormat="1" ht="10.5" x14ac:dyDescent="0.15"/>
    <row r="1631" s="26" customFormat="1" ht="10.5" x14ac:dyDescent="0.15"/>
    <row r="1632" s="26" customFormat="1" ht="10.5" x14ac:dyDescent="0.15"/>
    <row r="1633" s="26" customFormat="1" ht="10.5" x14ac:dyDescent="0.15"/>
    <row r="1634" s="26" customFormat="1" ht="10.5" x14ac:dyDescent="0.15"/>
    <row r="1635" s="26" customFormat="1" ht="10.5" x14ac:dyDescent="0.15"/>
    <row r="1636" s="26" customFormat="1" ht="10.5" x14ac:dyDescent="0.15"/>
    <row r="1637" s="26" customFormat="1" ht="10.5" x14ac:dyDescent="0.15"/>
    <row r="1638" s="26" customFormat="1" ht="10.5" x14ac:dyDescent="0.15"/>
    <row r="1639" s="26" customFormat="1" ht="10.5" x14ac:dyDescent="0.15"/>
    <row r="1640" s="26" customFormat="1" ht="10.5" x14ac:dyDescent="0.15"/>
    <row r="1641" s="26" customFormat="1" ht="10.5" x14ac:dyDescent="0.15"/>
    <row r="1642" s="26" customFormat="1" ht="10.5" x14ac:dyDescent="0.15"/>
    <row r="1643" s="26" customFormat="1" ht="10.5" x14ac:dyDescent="0.15"/>
    <row r="1644" s="26" customFormat="1" ht="10.5" x14ac:dyDescent="0.15"/>
    <row r="1645" s="26" customFormat="1" ht="10.5" x14ac:dyDescent="0.15"/>
    <row r="1646" s="26" customFormat="1" ht="10.5" x14ac:dyDescent="0.15"/>
    <row r="1647" s="26" customFormat="1" ht="10.5" x14ac:dyDescent="0.15"/>
    <row r="1648" s="26" customFormat="1" ht="10.5" x14ac:dyDescent="0.15"/>
    <row r="1649" s="26" customFormat="1" ht="10.5" x14ac:dyDescent="0.15"/>
    <row r="1650" s="26" customFormat="1" ht="10.5" x14ac:dyDescent="0.15"/>
    <row r="1651" s="26" customFormat="1" ht="10.5" x14ac:dyDescent="0.15"/>
    <row r="1652" s="26" customFormat="1" ht="10.5" x14ac:dyDescent="0.15"/>
    <row r="1653" s="26" customFormat="1" ht="10.5" x14ac:dyDescent="0.15"/>
    <row r="1654" s="26" customFormat="1" ht="10.5" x14ac:dyDescent="0.15"/>
    <row r="1655" s="26" customFormat="1" ht="10.5" x14ac:dyDescent="0.15"/>
    <row r="1656" s="26" customFormat="1" ht="10.5" x14ac:dyDescent="0.15"/>
    <row r="1657" s="26" customFormat="1" ht="10.5" x14ac:dyDescent="0.15"/>
    <row r="1658" s="26" customFormat="1" ht="10.5" x14ac:dyDescent="0.15"/>
    <row r="1659" s="26" customFormat="1" ht="10.5" x14ac:dyDescent="0.15"/>
    <row r="1660" s="26" customFormat="1" ht="10.5" x14ac:dyDescent="0.15"/>
    <row r="1661" s="26" customFormat="1" ht="10.5" x14ac:dyDescent="0.15"/>
    <row r="1662" s="26" customFormat="1" ht="10.5" x14ac:dyDescent="0.15"/>
    <row r="1663" s="26" customFormat="1" ht="10.5" x14ac:dyDescent="0.15"/>
    <row r="1664" s="26" customFormat="1" ht="10.5" x14ac:dyDescent="0.15"/>
    <row r="1665" s="26" customFormat="1" ht="10.5" x14ac:dyDescent="0.15"/>
    <row r="1666" s="26" customFormat="1" ht="10.5" x14ac:dyDescent="0.15"/>
    <row r="1667" s="26" customFormat="1" ht="10.5" x14ac:dyDescent="0.15"/>
    <row r="1668" s="26" customFormat="1" ht="10.5" x14ac:dyDescent="0.15"/>
    <row r="1669" s="26" customFormat="1" ht="10.5" x14ac:dyDescent="0.15"/>
    <row r="1670" s="26" customFormat="1" ht="10.5" x14ac:dyDescent="0.15"/>
    <row r="1671" s="26" customFormat="1" ht="10.5" x14ac:dyDescent="0.15"/>
    <row r="1672" s="26" customFormat="1" ht="10.5" x14ac:dyDescent="0.15"/>
    <row r="1673" s="26" customFormat="1" ht="10.5" x14ac:dyDescent="0.15"/>
    <row r="1674" s="26" customFormat="1" ht="10.5" x14ac:dyDescent="0.15"/>
    <row r="1675" s="26" customFormat="1" ht="10.5" x14ac:dyDescent="0.15"/>
    <row r="1676" s="26" customFormat="1" ht="10.5" x14ac:dyDescent="0.15"/>
    <row r="1677" s="26" customFormat="1" ht="10.5" x14ac:dyDescent="0.15"/>
    <row r="1678" s="26" customFormat="1" ht="10.5" x14ac:dyDescent="0.15"/>
    <row r="1679" s="26" customFormat="1" ht="10.5" x14ac:dyDescent="0.15"/>
    <row r="1680" s="26" customFormat="1" ht="10.5" x14ac:dyDescent="0.15"/>
    <row r="1681" s="26" customFormat="1" ht="10.5" x14ac:dyDescent="0.15"/>
    <row r="1682" s="26" customFormat="1" ht="10.5" x14ac:dyDescent="0.15"/>
    <row r="1683" s="26" customFormat="1" ht="10.5" x14ac:dyDescent="0.15"/>
    <row r="1684" s="26" customFormat="1" ht="10.5" x14ac:dyDescent="0.15"/>
    <row r="1685" s="26" customFormat="1" ht="10.5" x14ac:dyDescent="0.15"/>
    <row r="1686" s="26" customFormat="1" ht="10.5" x14ac:dyDescent="0.15"/>
    <row r="1687" s="26" customFormat="1" ht="10.5" x14ac:dyDescent="0.15"/>
    <row r="1688" s="26" customFormat="1" ht="10.5" x14ac:dyDescent="0.15"/>
    <row r="1689" s="26" customFormat="1" ht="10.5" x14ac:dyDescent="0.15"/>
    <row r="1690" s="26" customFormat="1" ht="10.5" x14ac:dyDescent="0.15"/>
    <row r="1691" s="26" customFormat="1" ht="10.5" x14ac:dyDescent="0.15"/>
    <row r="1692" s="26" customFormat="1" ht="10.5" x14ac:dyDescent="0.15"/>
    <row r="1693" s="26" customFormat="1" ht="10.5" x14ac:dyDescent="0.15"/>
    <row r="1694" s="26" customFormat="1" ht="10.5" x14ac:dyDescent="0.15"/>
    <row r="1695" s="26" customFormat="1" ht="10.5" x14ac:dyDescent="0.15"/>
    <row r="1696" s="26" customFormat="1" ht="10.5" x14ac:dyDescent="0.15"/>
    <row r="1697" s="26" customFormat="1" ht="10.5" x14ac:dyDescent="0.15"/>
    <row r="1698" s="26" customFormat="1" ht="10.5" x14ac:dyDescent="0.15"/>
    <row r="1699" s="26" customFormat="1" ht="10.5" x14ac:dyDescent="0.15"/>
    <row r="1700" s="26" customFormat="1" ht="10.5" x14ac:dyDescent="0.15"/>
    <row r="1701" s="26" customFormat="1" ht="10.5" x14ac:dyDescent="0.15"/>
    <row r="1702" s="26" customFormat="1" ht="10.5" x14ac:dyDescent="0.15"/>
    <row r="1703" s="26" customFormat="1" ht="10.5" x14ac:dyDescent="0.15"/>
    <row r="1704" s="26" customFormat="1" ht="10.5" x14ac:dyDescent="0.15"/>
    <row r="1705" s="26" customFormat="1" ht="10.5" x14ac:dyDescent="0.15"/>
    <row r="1706" s="26" customFormat="1" ht="10.5" x14ac:dyDescent="0.15"/>
    <row r="1707" s="26" customFormat="1" ht="10.5" x14ac:dyDescent="0.15"/>
    <row r="1708" s="26" customFormat="1" ht="10.5" x14ac:dyDescent="0.15"/>
    <row r="1709" s="26" customFormat="1" ht="10.5" x14ac:dyDescent="0.15"/>
    <row r="1710" s="26" customFormat="1" ht="10.5" x14ac:dyDescent="0.15"/>
    <row r="1711" s="26" customFormat="1" ht="10.5" x14ac:dyDescent="0.15"/>
    <row r="1712" s="26" customFormat="1" ht="10.5" x14ac:dyDescent="0.15"/>
    <row r="1713" s="26" customFormat="1" ht="10.5" x14ac:dyDescent="0.15"/>
    <row r="1714" s="26" customFormat="1" ht="10.5" x14ac:dyDescent="0.15"/>
    <row r="1715" s="26" customFormat="1" ht="10.5" x14ac:dyDescent="0.15"/>
    <row r="1716" s="26" customFormat="1" ht="10.5" x14ac:dyDescent="0.15"/>
    <row r="1717" s="26" customFormat="1" ht="10.5" x14ac:dyDescent="0.15"/>
    <row r="1718" s="26" customFormat="1" ht="10.5" x14ac:dyDescent="0.15"/>
    <row r="1719" s="26" customFormat="1" ht="10.5" x14ac:dyDescent="0.15"/>
    <row r="1720" s="26" customFormat="1" ht="10.5" x14ac:dyDescent="0.15"/>
    <row r="1721" s="26" customFormat="1" ht="10.5" x14ac:dyDescent="0.15"/>
    <row r="1722" s="26" customFormat="1" ht="10.5" x14ac:dyDescent="0.15"/>
    <row r="1723" s="26" customFormat="1" ht="10.5" x14ac:dyDescent="0.15"/>
    <row r="1724" s="26" customFormat="1" ht="10.5" x14ac:dyDescent="0.15"/>
    <row r="1725" s="26" customFormat="1" ht="10.5" x14ac:dyDescent="0.15"/>
    <row r="1726" s="26" customFormat="1" ht="10.5" x14ac:dyDescent="0.15"/>
    <row r="1727" s="26" customFormat="1" ht="10.5" x14ac:dyDescent="0.15"/>
    <row r="1728" s="26" customFormat="1" ht="10.5" x14ac:dyDescent="0.15"/>
    <row r="1729" s="26" customFormat="1" ht="10.5" x14ac:dyDescent="0.15"/>
    <row r="1730" s="26" customFormat="1" ht="10.5" x14ac:dyDescent="0.15"/>
    <row r="1731" s="26" customFormat="1" ht="10.5" x14ac:dyDescent="0.15"/>
    <row r="1732" s="26" customFormat="1" ht="10.5" x14ac:dyDescent="0.15"/>
    <row r="1733" s="26" customFormat="1" ht="10.5" x14ac:dyDescent="0.15"/>
    <row r="1734" s="26" customFormat="1" ht="10.5" x14ac:dyDescent="0.15"/>
    <row r="1735" s="26" customFormat="1" ht="10.5" x14ac:dyDescent="0.15"/>
    <row r="1736" s="26" customFormat="1" ht="10.5" x14ac:dyDescent="0.15"/>
    <row r="1737" s="26" customFormat="1" ht="10.5" x14ac:dyDescent="0.15"/>
    <row r="1738" s="26" customFormat="1" ht="10.5" x14ac:dyDescent="0.15"/>
    <row r="1739" s="26" customFormat="1" ht="10.5" x14ac:dyDescent="0.15"/>
    <row r="1740" s="26" customFormat="1" ht="10.5" x14ac:dyDescent="0.15"/>
    <row r="1741" s="26" customFormat="1" ht="10.5" x14ac:dyDescent="0.15"/>
    <row r="1742" s="26" customFormat="1" ht="10.5" x14ac:dyDescent="0.15"/>
    <row r="1743" s="26" customFormat="1" ht="10.5" x14ac:dyDescent="0.15"/>
    <row r="1744" s="26" customFormat="1" ht="10.5" x14ac:dyDescent="0.15"/>
    <row r="1745" s="26" customFormat="1" ht="10.5" x14ac:dyDescent="0.15"/>
    <row r="1746" s="26" customFormat="1" ht="10.5" x14ac:dyDescent="0.15"/>
    <row r="1747" s="26" customFormat="1" ht="10.5" x14ac:dyDescent="0.15"/>
    <row r="1748" s="26" customFormat="1" ht="10.5" x14ac:dyDescent="0.15"/>
    <row r="1749" s="26" customFormat="1" ht="10.5" x14ac:dyDescent="0.15"/>
    <row r="1750" s="26" customFormat="1" ht="10.5" x14ac:dyDescent="0.15"/>
    <row r="1751" s="26" customFormat="1" ht="10.5" x14ac:dyDescent="0.15"/>
    <row r="1752" s="26" customFormat="1" ht="10.5" x14ac:dyDescent="0.15"/>
    <row r="1753" s="26" customFormat="1" ht="10.5" x14ac:dyDescent="0.15"/>
    <row r="1754" s="26" customFormat="1" ht="10.5" x14ac:dyDescent="0.15"/>
    <row r="1755" s="26" customFormat="1" ht="10.5" x14ac:dyDescent="0.15"/>
    <row r="1756" s="26" customFormat="1" ht="10.5" x14ac:dyDescent="0.15"/>
    <row r="1757" s="26" customFormat="1" ht="10.5" x14ac:dyDescent="0.15"/>
    <row r="1758" s="26" customFormat="1" ht="10.5" x14ac:dyDescent="0.15"/>
    <row r="1759" s="26" customFormat="1" ht="10.5" x14ac:dyDescent="0.15"/>
    <row r="1760" s="26" customFormat="1" ht="10.5" x14ac:dyDescent="0.15"/>
    <row r="1761" s="26" customFormat="1" ht="10.5" x14ac:dyDescent="0.15"/>
    <row r="1762" s="26" customFormat="1" ht="10.5" x14ac:dyDescent="0.15"/>
    <row r="1763" s="26" customFormat="1" ht="10.5" x14ac:dyDescent="0.15"/>
    <row r="1764" s="26" customFormat="1" ht="10.5" x14ac:dyDescent="0.15"/>
    <row r="1765" s="26" customFormat="1" ht="10.5" x14ac:dyDescent="0.15"/>
    <row r="1766" s="26" customFormat="1" ht="10.5" x14ac:dyDescent="0.15"/>
    <row r="1767" s="26" customFormat="1" ht="10.5" x14ac:dyDescent="0.15"/>
    <row r="1768" s="26" customFormat="1" ht="10.5" x14ac:dyDescent="0.15"/>
    <row r="1769" s="26" customFormat="1" ht="10.5" x14ac:dyDescent="0.15"/>
    <row r="1770" s="26" customFormat="1" ht="10.5" x14ac:dyDescent="0.15"/>
    <row r="1771" s="26" customFormat="1" ht="10.5" x14ac:dyDescent="0.15"/>
    <row r="1772" s="26" customFormat="1" ht="10.5" x14ac:dyDescent="0.15"/>
    <row r="1773" s="26" customFormat="1" ht="10.5" x14ac:dyDescent="0.15"/>
    <row r="1774" s="26" customFormat="1" ht="10.5" x14ac:dyDescent="0.15"/>
    <row r="1775" s="26" customFormat="1" ht="10.5" x14ac:dyDescent="0.15"/>
    <row r="1776" s="26" customFormat="1" ht="10.5" x14ac:dyDescent="0.15"/>
    <row r="1777" s="26" customFormat="1" ht="10.5" x14ac:dyDescent="0.15"/>
    <row r="1778" s="26" customFormat="1" ht="10.5" x14ac:dyDescent="0.15"/>
    <row r="1779" s="26" customFormat="1" ht="10.5" x14ac:dyDescent="0.15"/>
    <row r="1780" s="26" customFormat="1" ht="10.5" x14ac:dyDescent="0.15"/>
    <row r="1781" s="26" customFormat="1" ht="10.5" x14ac:dyDescent="0.15"/>
    <row r="1782" s="26" customFormat="1" ht="10.5" x14ac:dyDescent="0.15"/>
    <row r="1783" s="26" customFormat="1" ht="10.5" x14ac:dyDescent="0.15"/>
    <row r="1784" s="26" customFormat="1" ht="10.5" x14ac:dyDescent="0.15"/>
    <row r="1785" s="26" customFormat="1" ht="10.5" x14ac:dyDescent="0.15"/>
    <row r="1786" s="26" customFormat="1" ht="10.5" x14ac:dyDescent="0.15"/>
    <row r="1787" s="26" customFormat="1" ht="10.5" x14ac:dyDescent="0.15"/>
    <row r="1788" s="26" customFormat="1" ht="10.5" x14ac:dyDescent="0.15"/>
    <row r="1789" s="26" customFormat="1" ht="10.5" x14ac:dyDescent="0.15"/>
    <row r="1790" s="26" customFormat="1" ht="10.5" x14ac:dyDescent="0.15"/>
    <row r="1791" s="26" customFormat="1" ht="10.5" x14ac:dyDescent="0.15"/>
    <row r="1792" s="26" customFormat="1" ht="10.5" x14ac:dyDescent="0.15"/>
    <row r="1793" s="26" customFormat="1" ht="10.5" x14ac:dyDescent="0.15"/>
    <row r="1794" s="26" customFormat="1" ht="10.5" x14ac:dyDescent="0.15"/>
    <row r="1795" s="26" customFormat="1" ht="10.5" x14ac:dyDescent="0.15"/>
    <row r="1796" s="26" customFormat="1" ht="10.5" x14ac:dyDescent="0.15"/>
    <row r="1797" s="26" customFormat="1" ht="10.5" x14ac:dyDescent="0.15"/>
    <row r="1798" s="26" customFormat="1" ht="10.5" x14ac:dyDescent="0.15"/>
    <row r="1799" s="26" customFormat="1" ht="10.5" x14ac:dyDescent="0.15"/>
    <row r="1800" s="26" customFormat="1" ht="10.5" x14ac:dyDescent="0.15"/>
    <row r="1801" s="26" customFormat="1" ht="10.5" x14ac:dyDescent="0.15"/>
    <row r="1802" s="26" customFormat="1" ht="10.5" x14ac:dyDescent="0.15"/>
    <row r="1803" s="26" customFormat="1" ht="10.5" x14ac:dyDescent="0.15"/>
    <row r="1804" s="26" customFormat="1" ht="10.5" x14ac:dyDescent="0.15"/>
    <row r="1805" s="26" customFormat="1" ht="10.5" x14ac:dyDescent="0.15"/>
    <row r="1806" s="26" customFormat="1" ht="10.5" x14ac:dyDescent="0.15"/>
    <row r="1807" s="26" customFormat="1" ht="10.5" x14ac:dyDescent="0.15"/>
    <row r="1808" s="26" customFormat="1" ht="10.5" x14ac:dyDescent="0.15"/>
    <row r="1809" s="26" customFormat="1" ht="10.5" x14ac:dyDescent="0.15"/>
    <row r="1810" s="26" customFormat="1" ht="10.5" x14ac:dyDescent="0.15"/>
    <row r="1811" s="26" customFormat="1" ht="10.5" x14ac:dyDescent="0.15"/>
    <row r="1812" s="26" customFormat="1" ht="10.5" x14ac:dyDescent="0.15"/>
    <row r="1813" s="26" customFormat="1" ht="10.5" x14ac:dyDescent="0.15"/>
    <row r="1814" s="26" customFormat="1" ht="10.5" x14ac:dyDescent="0.15"/>
    <row r="1815" s="26" customFormat="1" ht="10.5" x14ac:dyDescent="0.15"/>
    <row r="1816" s="26" customFormat="1" ht="10.5" x14ac:dyDescent="0.15"/>
    <row r="1817" s="26" customFormat="1" ht="10.5" x14ac:dyDescent="0.15"/>
    <row r="1818" s="26" customFormat="1" ht="10.5" x14ac:dyDescent="0.15"/>
    <row r="1819" s="26" customFormat="1" ht="10.5" x14ac:dyDescent="0.15"/>
    <row r="1820" s="26" customFormat="1" ht="10.5" x14ac:dyDescent="0.15"/>
    <row r="1821" s="26" customFormat="1" ht="10.5" x14ac:dyDescent="0.15"/>
    <row r="1822" s="26" customFormat="1" ht="10.5" x14ac:dyDescent="0.15"/>
    <row r="1823" s="26" customFormat="1" ht="10.5" x14ac:dyDescent="0.15"/>
    <row r="1824" s="26" customFormat="1" ht="10.5" x14ac:dyDescent="0.15"/>
    <row r="1825" s="26" customFormat="1" ht="10.5" x14ac:dyDescent="0.15"/>
    <row r="1826" s="26" customFormat="1" ht="10.5" x14ac:dyDescent="0.15"/>
    <row r="1827" s="26" customFormat="1" ht="10.5" x14ac:dyDescent="0.15"/>
    <row r="1828" s="26" customFormat="1" ht="10.5" x14ac:dyDescent="0.15"/>
    <row r="1829" s="26" customFormat="1" ht="10.5" x14ac:dyDescent="0.15"/>
    <row r="1830" s="26" customFormat="1" ht="10.5" x14ac:dyDescent="0.15"/>
    <row r="1831" s="26" customFormat="1" ht="10.5" x14ac:dyDescent="0.15"/>
    <row r="1832" s="26" customFormat="1" ht="10.5" x14ac:dyDescent="0.15"/>
    <row r="1833" s="26" customFormat="1" ht="10.5" x14ac:dyDescent="0.15"/>
    <row r="1834" s="26" customFormat="1" ht="10.5" x14ac:dyDescent="0.15"/>
    <row r="1835" s="26" customFormat="1" ht="10.5" x14ac:dyDescent="0.15"/>
    <row r="1836" s="26" customFormat="1" ht="10.5" x14ac:dyDescent="0.15"/>
    <row r="1837" s="26" customFormat="1" ht="10.5" x14ac:dyDescent="0.15"/>
    <row r="1838" s="26" customFormat="1" ht="10.5" x14ac:dyDescent="0.15"/>
    <row r="1839" s="26" customFormat="1" ht="10.5" x14ac:dyDescent="0.15"/>
    <row r="1840" s="26" customFormat="1" ht="10.5" x14ac:dyDescent="0.15"/>
    <row r="1841" s="26" customFormat="1" ht="10.5" x14ac:dyDescent="0.15"/>
    <row r="1842" s="26" customFormat="1" ht="10.5" x14ac:dyDescent="0.15"/>
    <row r="1843" s="26" customFormat="1" ht="10.5" x14ac:dyDescent="0.15"/>
    <row r="1844" s="26" customFormat="1" ht="10.5" x14ac:dyDescent="0.15"/>
    <row r="1845" s="26" customFormat="1" ht="10.5" x14ac:dyDescent="0.15"/>
    <row r="1846" s="26" customFormat="1" ht="10.5" x14ac:dyDescent="0.15"/>
    <row r="1847" s="26" customFormat="1" ht="10.5" x14ac:dyDescent="0.15"/>
    <row r="1848" s="26" customFormat="1" ht="10.5" x14ac:dyDescent="0.15"/>
    <row r="1849" s="26" customFormat="1" ht="10.5" x14ac:dyDescent="0.15"/>
    <row r="1850" s="26" customFormat="1" ht="10.5" x14ac:dyDescent="0.15"/>
    <row r="1851" s="26" customFormat="1" ht="10.5" x14ac:dyDescent="0.15"/>
    <row r="1852" s="26" customFormat="1" ht="10.5" x14ac:dyDescent="0.15"/>
    <row r="1853" s="26" customFormat="1" ht="10.5" x14ac:dyDescent="0.15"/>
    <row r="1854" s="26" customFormat="1" ht="10.5" x14ac:dyDescent="0.15"/>
    <row r="1855" s="26" customFormat="1" ht="10.5" x14ac:dyDescent="0.15"/>
    <row r="1856" s="26" customFormat="1" ht="10.5" x14ac:dyDescent="0.15"/>
    <row r="1857" s="26" customFormat="1" ht="10.5" x14ac:dyDescent="0.15"/>
    <row r="1858" s="26" customFormat="1" ht="10.5" x14ac:dyDescent="0.15"/>
    <row r="1859" s="26" customFormat="1" ht="10.5" x14ac:dyDescent="0.15"/>
    <row r="1860" s="26" customFormat="1" ht="10.5" x14ac:dyDescent="0.15"/>
    <row r="1861" s="26" customFormat="1" ht="10.5" x14ac:dyDescent="0.15"/>
    <row r="1862" s="26" customFormat="1" ht="10.5" x14ac:dyDescent="0.15"/>
    <row r="1863" s="26" customFormat="1" ht="10.5" x14ac:dyDescent="0.15"/>
    <row r="1864" s="26" customFormat="1" ht="10.5" x14ac:dyDescent="0.15"/>
    <row r="1865" s="26" customFormat="1" ht="10.5" x14ac:dyDescent="0.15"/>
    <row r="1866" s="26" customFormat="1" ht="10.5" x14ac:dyDescent="0.15"/>
    <row r="1867" s="26" customFormat="1" ht="10.5" x14ac:dyDescent="0.15"/>
    <row r="1868" s="26" customFormat="1" ht="10.5" x14ac:dyDescent="0.15"/>
    <row r="1869" s="26" customFormat="1" ht="10.5" x14ac:dyDescent="0.15"/>
    <row r="1870" s="26" customFormat="1" ht="10.5" x14ac:dyDescent="0.15"/>
    <row r="1871" s="26" customFormat="1" ht="10.5" x14ac:dyDescent="0.15"/>
    <row r="1872" s="26" customFormat="1" ht="10.5" x14ac:dyDescent="0.15"/>
    <row r="1873" s="26" customFormat="1" ht="10.5" x14ac:dyDescent="0.15"/>
    <row r="1874" s="26" customFormat="1" ht="10.5" x14ac:dyDescent="0.15"/>
    <row r="1875" s="26" customFormat="1" ht="10.5" x14ac:dyDescent="0.15"/>
    <row r="1876" s="26" customFormat="1" ht="10.5" x14ac:dyDescent="0.15"/>
    <row r="1877" s="26" customFormat="1" ht="10.5" x14ac:dyDescent="0.15"/>
    <row r="1878" s="26" customFormat="1" ht="10.5" x14ac:dyDescent="0.15"/>
    <row r="1879" s="26" customFormat="1" ht="10.5" x14ac:dyDescent="0.15"/>
    <row r="1880" s="26" customFormat="1" ht="10.5" x14ac:dyDescent="0.15"/>
    <row r="1881" s="26" customFormat="1" ht="10.5" x14ac:dyDescent="0.15"/>
    <row r="1882" s="26" customFormat="1" ht="10.5" x14ac:dyDescent="0.15"/>
    <row r="1883" s="26" customFormat="1" ht="10.5" x14ac:dyDescent="0.15"/>
    <row r="1884" s="26" customFormat="1" ht="10.5" x14ac:dyDescent="0.15"/>
    <row r="1885" s="26" customFormat="1" ht="10.5" x14ac:dyDescent="0.15"/>
    <row r="1886" s="26" customFormat="1" ht="10.5" x14ac:dyDescent="0.15"/>
    <row r="1887" s="26" customFormat="1" ht="10.5" x14ac:dyDescent="0.15"/>
    <row r="1888" s="26" customFormat="1" ht="10.5" x14ac:dyDescent="0.15"/>
    <row r="1889" s="26" customFormat="1" ht="10.5" x14ac:dyDescent="0.15"/>
    <row r="1890" s="26" customFormat="1" ht="10.5" x14ac:dyDescent="0.15"/>
    <row r="1891" s="26" customFormat="1" ht="10.5" x14ac:dyDescent="0.15"/>
    <row r="1892" s="26" customFormat="1" ht="10.5" x14ac:dyDescent="0.15"/>
    <row r="1893" s="26" customFormat="1" ht="10.5" x14ac:dyDescent="0.15"/>
    <row r="1894" s="26" customFormat="1" ht="10.5" x14ac:dyDescent="0.15"/>
    <row r="1895" s="26" customFormat="1" ht="10.5" x14ac:dyDescent="0.15"/>
    <row r="1896" s="26" customFormat="1" ht="10.5" x14ac:dyDescent="0.15"/>
    <row r="1897" s="26" customFormat="1" ht="10.5" x14ac:dyDescent="0.15"/>
    <row r="1898" s="26" customFormat="1" ht="10.5" x14ac:dyDescent="0.15"/>
    <row r="1899" s="26" customFormat="1" ht="10.5" x14ac:dyDescent="0.15"/>
    <row r="1900" s="26" customFormat="1" ht="10.5" x14ac:dyDescent="0.15"/>
    <row r="1901" s="26" customFormat="1" ht="10.5" x14ac:dyDescent="0.15"/>
    <row r="1902" s="26" customFormat="1" ht="10.5" x14ac:dyDescent="0.15"/>
    <row r="1903" s="26" customFormat="1" ht="10.5" x14ac:dyDescent="0.15"/>
    <row r="1904" s="26" customFormat="1" ht="10.5" x14ac:dyDescent="0.15"/>
    <row r="1905" s="26" customFormat="1" ht="10.5" x14ac:dyDescent="0.15"/>
    <row r="1906" s="26" customFormat="1" ht="10.5" x14ac:dyDescent="0.15"/>
    <row r="1907" s="26" customFormat="1" ht="10.5" x14ac:dyDescent="0.15"/>
    <row r="1908" s="26" customFormat="1" ht="10.5" x14ac:dyDescent="0.15"/>
    <row r="1909" s="26" customFormat="1" ht="10.5" x14ac:dyDescent="0.15"/>
    <row r="1910" s="26" customFormat="1" ht="10.5" x14ac:dyDescent="0.15"/>
    <row r="1911" s="26" customFormat="1" ht="10.5" x14ac:dyDescent="0.15"/>
    <row r="1912" s="26" customFormat="1" ht="10.5" x14ac:dyDescent="0.15"/>
    <row r="1913" s="26" customFormat="1" ht="10.5" x14ac:dyDescent="0.15"/>
    <row r="1914" s="26" customFormat="1" ht="10.5" x14ac:dyDescent="0.15"/>
    <row r="1915" s="26" customFormat="1" ht="10.5" x14ac:dyDescent="0.15"/>
    <row r="1916" s="26" customFormat="1" ht="10.5" x14ac:dyDescent="0.15"/>
    <row r="1917" s="26" customFormat="1" ht="10.5" x14ac:dyDescent="0.15"/>
    <row r="1918" s="26" customFormat="1" ht="10.5" x14ac:dyDescent="0.15"/>
    <row r="1919" s="26" customFormat="1" ht="10.5" x14ac:dyDescent="0.15"/>
    <row r="1920" s="26" customFormat="1" ht="10.5" x14ac:dyDescent="0.15"/>
    <row r="1921" s="26" customFormat="1" ht="10.5" x14ac:dyDescent="0.15"/>
    <row r="1922" s="26" customFormat="1" ht="10.5" x14ac:dyDescent="0.15"/>
    <row r="1923" s="26" customFormat="1" ht="10.5" x14ac:dyDescent="0.15"/>
    <row r="1924" s="26" customFormat="1" ht="10.5" x14ac:dyDescent="0.15"/>
    <row r="1925" s="26" customFormat="1" ht="10.5" x14ac:dyDescent="0.15"/>
    <row r="1926" s="26" customFormat="1" ht="10.5" x14ac:dyDescent="0.15"/>
    <row r="1927" s="26" customFormat="1" ht="10.5" x14ac:dyDescent="0.15"/>
    <row r="1928" s="26" customFormat="1" ht="10.5" x14ac:dyDescent="0.15"/>
    <row r="1929" s="26" customFormat="1" ht="10.5" x14ac:dyDescent="0.15"/>
    <row r="1930" s="26" customFormat="1" ht="10.5" x14ac:dyDescent="0.15"/>
    <row r="1931" s="26" customFormat="1" ht="10.5" x14ac:dyDescent="0.15"/>
    <row r="1932" s="26" customFormat="1" ht="10.5" x14ac:dyDescent="0.15"/>
    <row r="1933" s="26" customFormat="1" ht="10.5" x14ac:dyDescent="0.15"/>
    <row r="1934" s="26" customFormat="1" ht="10.5" x14ac:dyDescent="0.15"/>
    <row r="1935" s="26" customFormat="1" ht="10.5" x14ac:dyDescent="0.15"/>
    <row r="1936" s="26" customFormat="1" ht="10.5" x14ac:dyDescent="0.15"/>
    <row r="1937" s="26" customFormat="1" ht="10.5" x14ac:dyDescent="0.15"/>
    <row r="1938" s="26" customFormat="1" ht="10.5" x14ac:dyDescent="0.15"/>
    <row r="1939" s="26" customFormat="1" ht="10.5" x14ac:dyDescent="0.15"/>
    <row r="1940" s="26" customFormat="1" ht="10.5" x14ac:dyDescent="0.15"/>
    <row r="1941" s="26" customFormat="1" ht="10.5" x14ac:dyDescent="0.15"/>
    <row r="1942" s="26" customFormat="1" ht="10.5" x14ac:dyDescent="0.15"/>
    <row r="1943" s="26" customFormat="1" ht="10.5" x14ac:dyDescent="0.15"/>
    <row r="1944" s="26" customFormat="1" ht="10.5" x14ac:dyDescent="0.15"/>
    <row r="1945" s="26" customFormat="1" ht="10.5" x14ac:dyDescent="0.15"/>
    <row r="1946" s="26" customFormat="1" ht="10.5" x14ac:dyDescent="0.15"/>
    <row r="1947" s="26" customFormat="1" ht="10.5" x14ac:dyDescent="0.15"/>
    <row r="1948" s="26" customFormat="1" ht="10.5" x14ac:dyDescent="0.15"/>
    <row r="1949" s="26" customFormat="1" ht="10.5" x14ac:dyDescent="0.15"/>
    <row r="1950" s="26" customFormat="1" ht="10.5" x14ac:dyDescent="0.15"/>
    <row r="1951" s="26" customFormat="1" ht="10.5" x14ac:dyDescent="0.15"/>
    <row r="1952" s="26" customFormat="1" ht="10.5" x14ac:dyDescent="0.15"/>
    <row r="1953" s="26" customFormat="1" ht="10.5" x14ac:dyDescent="0.15"/>
    <row r="1954" s="26" customFormat="1" ht="10.5" x14ac:dyDescent="0.15"/>
    <row r="1955" s="26" customFormat="1" ht="10.5" x14ac:dyDescent="0.15"/>
    <row r="1956" s="26" customFormat="1" ht="10.5" x14ac:dyDescent="0.15"/>
    <row r="1957" s="26" customFormat="1" ht="10.5" x14ac:dyDescent="0.15"/>
    <row r="1958" s="26" customFormat="1" ht="10.5" x14ac:dyDescent="0.15"/>
    <row r="1959" s="26" customFormat="1" ht="10.5" x14ac:dyDescent="0.15"/>
    <row r="1960" s="26" customFormat="1" ht="10.5" x14ac:dyDescent="0.15"/>
    <row r="1961" s="26" customFormat="1" ht="10.5" x14ac:dyDescent="0.15"/>
    <row r="1962" s="26" customFormat="1" ht="10.5" x14ac:dyDescent="0.15"/>
    <row r="1963" s="26" customFormat="1" ht="10.5" x14ac:dyDescent="0.15"/>
    <row r="1964" s="26" customFormat="1" ht="10.5" x14ac:dyDescent="0.15"/>
    <row r="1965" s="26" customFormat="1" ht="10.5" x14ac:dyDescent="0.15"/>
    <row r="1966" s="26" customFormat="1" ht="10.5" x14ac:dyDescent="0.15"/>
    <row r="1967" s="26" customFormat="1" ht="10.5" x14ac:dyDescent="0.15"/>
    <row r="1968" s="26" customFormat="1" ht="10.5" x14ac:dyDescent="0.15"/>
    <row r="1969" s="26" customFormat="1" ht="10.5" x14ac:dyDescent="0.15"/>
    <row r="1970" s="26" customFormat="1" ht="10.5" x14ac:dyDescent="0.15"/>
    <row r="1971" s="26" customFormat="1" ht="10.5" x14ac:dyDescent="0.15"/>
    <row r="1972" s="26" customFormat="1" ht="10.5" x14ac:dyDescent="0.15"/>
    <row r="1973" s="26" customFormat="1" ht="10.5" x14ac:dyDescent="0.15"/>
    <row r="1974" s="26" customFormat="1" ht="10.5" x14ac:dyDescent="0.15"/>
    <row r="1975" s="26" customFormat="1" ht="10.5" x14ac:dyDescent="0.15"/>
    <row r="1976" s="26" customFormat="1" ht="10.5" x14ac:dyDescent="0.15"/>
    <row r="1977" s="26" customFormat="1" ht="10.5" x14ac:dyDescent="0.15"/>
    <row r="1978" s="26" customFormat="1" ht="10.5" x14ac:dyDescent="0.15"/>
    <row r="1979" s="26" customFormat="1" ht="10.5" x14ac:dyDescent="0.15"/>
    <row r="1980" s="26" customFormat="1" ht="10.5" x14ac:dyDescent="0.15"/>
    <row r="1981" s="26" customFormat="1" ht="10.5" x14ac:dyDescent="0.15"/>
  </sheetData>
  <mergeCells count="19">
    <mergeCell ref="A1:G1"/>
    <mergeCell ref="A2:G2"/>
    <mergeCell ref="C6:E6"/>
    <mergeCell ref="B7:B8"/>
    <mergeCell ref="C7:E7"/>
    <mergeCell ref="C21:G21"/>
    <mergeCell ref="C22:G22"/>
    <mergeCell ref="A3:G3"/>
    <mergeCell ref="C16:G16"/>
    <mergeCell ref="C17:G17"/>
    <mergeCell ref="C18:G18"/>
    <mergeCell ref="C19:G19"/>
    <mergeCell ref="C20:G20"/>
    <mergeCell ref="A9:B9"/>
    <mergeCell ref="C9:D10"/>
    <mergeCell ref="A11:G12"/>
    <mergeCell ref="A13:A15"/>
    <mergeCell ref="B13:B15"/>
    <mergeCell ref="C13:G15"/>
  </mergeCells>
  <printOptions horizontalCentered="1"/>
  <pageMargins left="0.23622047244094491" right="0.23622047244094491" top="0.23622047244094491" bottom="0.23622047244094491" header="1.64" footer="0.31496062992125984"/>
  <pageSetup orientation="landscape" r:id="rId1"/>
  <headerFooter>
    <oddHeader>&amp;R&amp;"Arial,Normal"&amp;P&amp;K00+000---------   &amp;K01+000
&amp;N&amp;K00+000---------</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3</vt:i4>
      </vt:variant>
    </vt:vector>
  </HeadingPairs>
  <TitlesOfParts>
    <vt:vector size="5" baseType="lpstr">
      <vt:lpstr>CATÁLOGO</vt:lpstr>
      <vt:lpstr>RESUMEN</vt:lpstr>
      <vt:lpstr>RESUMEN!Área_de_impresión</vt:lpstr>
      <vt:lpstr>CATÁLOGO!Títulos_a_imprimir</vt:lpstr>
      <vt:lpstr>RESUMEN!Títulos_a_imprimir</vt:lpstr>
    </vt:vector>
  </TitlesOfParts>
  <Company>GOBIERNO DEL ESTADO DE TAMAULIPAS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Ledesma Guillen</dc:creator>
  <cp:lastModifiedBy>MARIA FERNANDA CORONADO PEREZ</cp:lastModifiedBy>
  <cp:lastPrinted>2022-01-14T20:06:29Z</cp:lastPrinted>
  <dcterms:created xsi:type="dcterms:W3CDTF">2013-02-07T15:56:20Z</dcterms:created>
  <dcterms:modified xsi:type="dcterms:W3CDTF">2022-01-14T22:30:11Z</dcterms:modified>
</cp:coreProperties>
</file>